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t.mdcr.cz\datausers$\michal.nemec\Desktop\"/>
    </mc:Choice>
  </mc:AlternateContent>
  <bookViews>
    <workbookView xWindow="0" yWindow="0" windowWidth="19200" windowHeight="7635"/>
  </bookViews>
  <sheets>
    <sheet name="komp. po měsících" sheetId="1" r:id="rId1"/>
    <sheet name="2010-2020 dopravci"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<sst xmlns="http://schemas.openxmlformats.org/spreadsheetml/2006/main" count="253" uniqueCount="251">
  <si>
    <t>září</t>
  </si>
  <si>
    <t>říjen</t>
  </si>
  <si>
    <t>listopad</t>
  </si>
  <si>
    <t>prosinec</t>
  </si>
  <si>
    <t>celkem</t>
  </si>
  <si>
    <t>leden</t>
  </si>
  <si>
    <t>únor</t>
  </si>
  <si>
    <t>březen</t>
  </si>
  <si>
    <t>duben</t>
  </si>
  <si>
    <t>květen</t>
  </si>
  <si>
    <t>červen</t>
  </si>
  <si>
    <t>červenec</t>
  </si>
  <si>
    <t>srpen</t>
  </si>
  <si>
    <t>dopravce</t>
  </si>
  <si>
    <t>9/2018 - 8/2019</t>
  </si>
  <si>
    <t>ABOUT ME s.r.o.</t>
  </si>
  <si>
    <t>AD LIGNETA REGIONALBUS s.r.o.</t>
  </si>
  <si>
    <t>ADLP, s.r.o.</t>
  </si>
  <si>
    <t>ADOSA a.s.</t>
  </si>
  <si>
    <t>ANEXIA BUS s.r.o.</t>
  </si>
  <si>
    <t>ANEXIA, s.r.o.</t>
  </si>
  <si>
    <t>AP Tour - dopravní spol. s r.o.</t>
  </si>
  <si>
    <t>ARRIVA CITY s.r.o.</t>
  </si>
  <si>
    <t>ARRIVA MORAVA, a.s.</t>
  </si>
  <si>
    <t>ARRIVA PRAHA s.r.o.</t>
  </si>
  <si>
    <t>ARRIVA STŘEDNÍ ČECHY s.r.o.</t>
  </si>
  <si>
    <t>ARRIVA TEPLICE s.r.o.</t>
  </si>
  <si>
    <t>ARRIVA Vlaky s.r.o.</t>
  </si>
  <si>
    <t>ARRIVA VÝCHODNÍ ČECHY, a.s.</t>
  </si>
  <si>
    <t>AUDIS BUS s.r.o.</t>
  </si>
  <si>
    <t>Autobusová doprava Kohout, s.r.o</t>
  </si>
  <si>
    <t>Autobusová doprava s.r.o. Podbořany</t>
  </si>
  <si>
    <t>Autobusová doprava-Miroslav Hrouda s.r.o.</t>
  </si>
  <si>
    <t>Autobusová dopravní s.r.o.</t>
  </si>
  <si>
    <t>AUTOBUSY KARLOVY VARY, a.s.</t>
  </si>
  <si>
    <t>Autobusy KAVKA a.s.</t>
  </si>
  <si>
    <t>AUTOBUSY VKJ s.r.o.</t>
  </si>
  <si>
    <t>AUTODOPRAVA LAMER s.r.o.</t>
  </si>
  <si>
    <t>AZ BUS &amp; TIR Praha s.r.o.</t>
  </si>
  <si>
    <t>A-Z BUS s.r.o.</t>
  </si>
  <si>
    <t>AŽD Praha s. r. o.</t>
  </si>
  <si>
    <t>Baronetto s.r.o.</t>
  </si>
  <si>
    <t>BD Trans, spol. s r.o.</t>
  </si>
  <si>
    <t>BDS - BUS, s.r.o.</t>
  </si>
  <si>
    <t>BK BUS, s.r.o.</t>
  </si>
  <si>
    <t>BOBOSPED</t>
  </si>
  <si>
    <t>Bohuslav Petráček</t>
  </si>
  <si>
    <t>BORS Břeclav a.s.</t>
  </si>
  <si>
    <t>BORS BUS s.r.o.</t>
  </si>
  <si>
    <t>BOSÁK BUS, s.r.o.</t>
  </si>
  <si>
    <t>BUDOS - BUS s.r.o.</t>
  </si>
  <si>
    <t>BUS LIGNETA a.s.</t>
  </si>
  <si>
    <t>BusLine a.s.</t>
  </si>
  <si>
    <t>BusLine KHK s.r.o.</t>
  </si>
  <si>
    <t>BusLine LK s.r.o.</t>
  </si>
  <si>
    <t>BusLine MAD Česká Lípa s.r.o.</t>
  </si>
  <si>
    <t>BusLine MHD Jablonecko s.r.o.</t>
  </si>
  <si>
    <t>CAR TOUR spol. s r.o.</t>
  </si>
  <si>
    <t>CDAP s.r.o.</t>
  </si>
  <si>
    <t xml:space="preserve">CDS Náchod s.r.o. </t>
  </si>
  <si>
    <t>COMETT PLUS, s.r.o.</t>
  </si>
  <si>
    <t>COMPAG CZ, s.r.o.</t>
  </si>
  <si>
    <t>CS BUS s.r.o.</t>
  </si>
  <si>
    <t>Cvinger bus s.r.o.</t>
  </si>
  <si>
    <t>ČAD BLANSKO, a.s.</t>
  </si>
  <si>
    <t>ČAS – SERVICE a.s.</t>
  </si>
  <si>
    <t>ČD autobusy</t>
  </si>
  <si>
    <t>České dráhy, a.s.</t>
  </si>
  <si>
    <t>ČI &amp; DU, s.r.o.</t>
  </si>
  <si>
    <t>ČSAD AUTOBUSY ČESKÉ BUDĚJOVICE, a.s.</t>
  </si>
  <si>
    <t>ČSAD autobusy Plzeň a.s.</t>
  </si>
  <si>
    <t>ČSAD BENEŠOV, a.s.</t>
  </si>
  <si>
    <t>ČSAD Brno holding, a.s.</t>
  </si>
  <si>
    <t>ČSAD BUS Uherské Hradiště a.s.</t>
  </si>
  <si>
    <t>ČSAD Česká Lípa a.s.</t>
  </si>
  <si>
    <t>ČSAD Frýdek-Místek a.s.</t>
  </si>
  <si>
    <t>ČSAD Havířov a.s.</t>
  </si>
  <si>
    <t>ČSAD Hodonín a.s.</t>
  </si>
  <si>
    <t>ČSAD JABLONEC NAD NISOU a.s.</t>
  </si>
  <si>
    <t>ČSAD JIHOTRANS a.s.</t>
  </si>
  <si>
    <t>ČSAD JINDŘICHŮV HRADEC a.s.</t>
  </si>
  <si>
    <t>ČSAD Karviná a.s.</t>
  </si>
  <si>
    <t>ČSAD Kyjov Bus a.s.</t>
  </si>
  <si>
    <t>ČSAD LIBEREC, a.s.</t>
  </si>
  <si>
    <t>ČSAD MHD KLADNO a.s.</t>
  </si>
  <si>
    <t>ČSAD POLKOST s.r.o.</t>
  </si>
  <si>
    <t>ČSAD Semily, a.s.</t>
  </si>
  <si>
    <t>ČSAD SLANÝ, a.s.</t>
  </si>
  <si>
    <t>ČSAD Střední Čechy a.s.</t>
  </si>
  <si>
    <t>ČSAD STTRANS a.s.</t>
  </si>
  <si>
    <t>ČSAD Tišnov, spol. s r.o.</t>
  </si>
  <si>
    <t>ČSAD ÚSTÍ NAD ORLICÍ, a.s.</t>
  </si>
  <si>
    <t>ČSAD VSETÍN, a.s.</t>
  </si>
  <si>
    <t>DAILY BUS s.r.o.</t>
  </si>
  <si>
    <t>Die Länderbahn GmbH DLB</t>
  </si>
  <si>
    <t>DOPAZ s.r.o.</t>
  </si>
  <si>
    <t>DOPRAVA ZÁRUBA M &amp; K  s.r.o.</t>
  </si>
  <si>
    <t>DOPRAVNÍ PODNIK  KARLOVY VARY, a.s.</t>
  </si>
  <si>
    <t>Dopravní podnik hl. m. Prahy, akciová společnost</t>
  </si>
  <si>
    <t>Dopravní podnik Kněžmost, s.r.o.</t>
  </si>
  <si>
    <t>Dopravní podnik měst Chomutova a Jirkova a.s.</t>
  </si>
  <si>
    <t>Dopravní podnik měst Mostu a Litvínova</t>
  </si>
  <si>
    <t>Dopravní podnik města Brna, a.s.</t>
  </si>
  <si>
    <t>DOPRAVNÍ PODNIK MĚSTA LIBERCE A JABLONCE NAD NISOU, a.s.</t>
  </si>
  <si>
    <t>Dopravní podnik města Ústí nad Labem a.s.</t>
  </si>
  <si>
    <t>Dopravní podnik Města Vlachovo Březí, s.r.o.</t>
  </si>
  <si>
    <t>Dopravní podnik Ostrava a.s.</t>
  </si>
  <si>
    <t xml:space="preserve">Dopravní společnost Ústeckého kraje, příspěvková organizace </t>
  </si>
  <si>
    <t>DP CITY s.r.o.</t>
  </si>
  <si>
    <t>DPÚK a.s.</t>
  </si>
  <si>
    <t>FlixBus CZ s.r.o.</t>
  </si>
  <si>
    <t>František Kolář</t>
  </si>
  <si>
    <t>František Pytlík - BUS VYSOČINA</t>
  </si>
  <si>
    <t>FTL – First Transport Lines, a.s.</t>
  </si>
  <si>
    <t>GW BUS a.s.</t>
  </si>
  <si>
    <t xml:space="preserve">GW Train Regio a.s. </t>
  </si>
  <si>
    <t>H.F.TOUR s.r.o.</t>
  </si>
  <si>
    <t>Honzíkovy autobusy s.r.o.</t>
  </si>
  <si>
    <t>HOUSACAR s.r.o.</t>
  </si>
  <si>
    <t>CHEMSTAV LITVÍNOV s.r.o.</t>
  </si>
  <si>
    <t>ICOM TRANSPORT a.s.</t>
  </si>
  <si>
    <t>Interbus Praha, spol. s r.o.</t>
  </si>
  <si>
    <t>Jan Kukla</t>
  </si>
  <si>
    <t>Jana Jandová</t>
  </si>
  <si>
    <t>Jaromír Herna</t>
  </si>
  <si>
    <t>Jaroslav Hnát</t>
  </si>
  <si>
    <t>Jaroslav Perfilov</t>
  </si>
  <si>
    <t>JH BUS s.r.o.</t>
  </si>
  <si>
    <t>Jindřichohradecké místní dráhy, a.s.</t>
  </si>
  <si>
    <t>Jiří Tunka</t>
  </si>
  <si>
    <t>Josef Hemelík</t>
  </si>
  <si>
    <t>Josef Matějka</t>
  </si>
  <si>
    <t>Josef Pinkas - autodoprava</t>
  </si>
  <si>
    <t>Josef Štefl - tour</t>
  </si>
  <si>
    <t>K Servis Bohemia s.r.o.</t>
  </si>
  <si>
    <t>K+K dopravní agentura, s.r.o.</t>
  </si>
  <si>
    <t>KAD spol. s r.o.</t>
  </si>
  <si>
    <t>Karel Mudroch - DALE</t>
  </si>
  <si>
    <t>KATEŘINA KULHÁNKOVÁ</t>
  </si>
  <si>
    <t>Klatovská dopravní společnost s.r.o.</t>
  </si>
  <si>
    <t>Kokořínský SOK s.r.o.</t>
  </si>
  <si>
    <t>KPT rail s.r.o.</t>
  </si>
  <si>
    <t>KRODOS BUS a.s.</t>
  </si>
  <si>
    <t>KVĚTOSLAV JIRÁSEK - CAR BUS</t>
  </si>
  <si>
    <t>KŽC Doprava, s.r.o.</t>
  </si>
  <si>
    <t>LENET trading s.r.o.</t>
  </si>
  <si>
    <t>LENET travel s.r.o.</t>
  </si>
  <si>
    <t>LEO Express a.s.</t>
  </si>
  <si>
    <t>LEXTRANS BUS s.r.o.</t>
  </si>
  <si>
    <t>Lukáš Cvejn</t>
  </si>
  <si>
    <t>M express s.r.o.</t>
  </si>
  <si>
    <t>Martin Transport s.r.o.</t>
  </si>
  <si>
    <t>MARTIN UHER, spol. s r.o.</t>
  </si>
  <si>
    <t>Město Blovice</t>
  </si>
  <si>
    <t>Město Kašperské Hory</t>
  </si>
  <si>
    <t>Městský dopravní podnik Opava, a.s.</t>
  </si>
  <si>
    <t>Milan Šauer</t>
  </si>
  <si>
    <t>Miroslav Matocha</t>
  </si>
  <si>
    <t>Miroslav Matocha ml.</t>
  </si>
  <si>
    <t>Obec Chanovice</t>
  </si>
  <si>
    <t>Okresní autobusová doprava Kolín, s.r.o.</t>
  </si>
  <si>
    <t>Oldřich Řezanina</t>
  </si>
  <si>
    <t>ORLOBUS a.s.</t>
  </si>
  <si>
    <t>OSNADO  s.r.o.</t>
  </si>
  <si>
    <t>Osoblažská dopravní společnost, s.r.o.</t>
  </si>
  <si>
    <t xml:space="preserve">Pavel Pajer </t>
  </si>
  <si>
    <t>Pavel Prchal</t>
  </si>
  <si>
    <t>Pavlína Hnátová</t>
  </si>
  <si>
    <t xml:space="preserve">PECHOČIAKOVÁ - ZEPRA, s.r.o. </t>
  </si>
  <si>
    <t>Petr Klupka - O.S.K. Chrast</t>
  </si>
  <si>
    <t>Petr Langhamer</t>
  </si>
  <si>
    <t>Plzeňské městské dp, a.s.</t>
  </si>
  <si>
    <t>POHL Kladno spol. s r.o.</t>
  </si>
  <si>
    <t>PROBO BUS a.s.</t>
  </si>
  <si>
    <t>Ptáček - autobusy s.r.o.</t>
  </si>
  <si>
    <t>P-transport s.r.o.</t>
  </si>
  <si>
    <t>Quick Bus a.s.           </t>
  </si>
  <si>
    <t>Radek Čech</t>
  </si>
  <si>
    <t>RAIL BUS s.r.o.</t>
  </si>
  <si>
    <t>Railway Capital a. s.</t>
  </si>
  <si>
    <t>RAMVEJ BUS, s.r.o.</t>
  </si>
  <si>
    <t>RDS bus s.r.o.</t>
  </si>
  <si>
    <t>RegioJet a.s.</t>
  </si>
  <si>
    <t>RegioJet ÚK a.s.</t>
  </si>
  <si>
    <t>RETROBUS, s.r.o.</t>
  </si>
  <si>
    <t>Rostislav Vilém</t>
  </si>
  <si>
    <t>RPM Trans s.r.o.</t>
  </si>
  <si>
    <t>SEBUS s.r.o</t>
  </si>
  <si>
    <t>Stanislav Jirásek</t>
  </si>
  <si>
    <t>Stanislav Kovářík - KODISP</t>
  </si>
  <si>
    <t>STENBUS s.r.o.</t>
  </si>
  <si>
    <t>StiBus, s.r.o.</t>
  </si>
  <si>
    <t>STUDENT AGENCY, s.r.o.</t>
  </si>
  <si>
    <t>SVATOPLUK PŘIDAL s.r.o.</t>
  </si>
  <si>
    <t>Štefl-tour Dačice s.r.o.</t>
  </si>
  <si>
    <t>ŠVARCTRANS s.r.o.</t>
  </si>
  <si>
    <t>TD BUS a.s.</t>
  </si>
  <si>
    <t>TOURBUS, a.s.</t>
  </si>
  <si>
    <t>TQM – holding s.r.o.</t>
  </si>
  <si>
    <t>TRADO-BUS, s.r.o.</t>
  </si>
  <si>
    <t>TRANSCENTRUM BUS s.r.o.</t>
  </si>
  <si>
    <t>Transdev Morava s.r.o.</t>
  </si>
  <si>
    <t>TREDOS, spol. s r.o.      </t>
  </si>
  <si>
    <t>Trutnovská autobusová doprava s.r.o.</t>
  </si>
  <si>
    <t>Václav Seifert</t>
  </si>
  <si>
    <t>Valenta BUS s.r.o.</t>
  </si>
  <si>
    <t>VATRA Bohemia, spol. s r.o.</t>
  </si>
  <si>
    <t>VENTO - LINE, s.r.o.</t>
  </si>
  <si>
    <t>VEOLIA TRANSPORT MORAVA, a.s.</t>
  </si>
  <si>
    <t>VEOLIA TRANSPORT PRAHA s.r.o.</t>
  </si>
  <si>
    <t>VEOLIA TRANSPORT VÝCHODNÍ ČECHY, a.s.</t>
  </si>
  <si>
    <t>Vojtěch Sadílek</t>
  </si>
  <si>
    <t>VOJTILA TRANS s.r.o.</t>
  </si>
  <si>
    <t>VV Autobusy s.r.o.</t>
  </si>
  <si>
    <t>VYDOS BUS, a.s.</t>
  </si>
  <si>
    <t>ZDAR, a.s.</t>
  </si>
  <si>
    <t>ZDENĚK KULHÁNEK - EXPRESCAR</t>
  </si>
  <si>
    <t>ZEPO, akciová společnost Leština</t>
  </si>
  <si>
    <t>ZLATOVÁNEK, spol. s r.o.</t>
  </si>
  <si>
    <t>ZNOJEMSKÁ DOPRAVNÍ SPOLEČNOST - PSOTA, s.r.o.</t>
  </si>
  <si>
    <t>souhrn</t>
  </si>
  <si>
    <t xml:space="preserve">   z toho železniční</t>
  </si>
  <si>
    <t xml:space="preserve">   z toho silniční linková (autobusová)</t>
  </si>
  <si>
    <t>AB-STREETSERVICE s.r.o.</t>
  </si>
  <si>
    <t>Aleš Hemelík</t>
  </si>
  <si>
    <t>AUTO-BEY, spol. s r.o.</t>
  </si>
  <si>
    <t>Autobusová Doprava Louny s.r.o.</t>
  </si>
  <si>
    <t>Autodoprava Daniel Sládek s.r.o. (všechny prov.)</t>
  </si>
  <si>
    <t>Die Länderbahn CZ s.r.o.</t>
  </si>
  <si>
    <t>Eduard Krása</t>
  </si>
  <si>
    <t>Enjoy Europe, s. r. o.</t>
  </si>
  <si>
    <t>HOLDOS s.r.o.</t>
  </si>
  <si>
    <t>JAMI BUS s.r.o.</t>
  </si>
  <si>
    <t>Jan Kukla Praha s.r.o.</t>
  </si>
  <si>
    <t>LEO Express Tenders s.r.o.</t>
  </si>
  <si>
    <t>LinkBus s.r.o.</t>
  </si>
  <si>
    <t>Lutan s.r.o.</t>
  </si>
  <si>
    <t xml:space="preserve">Transdev Střední Čechy s.r.o. </t>
  </si>
  <si>
    <t>UNITED BUSES s.r.o. (všechny prov.)</t>
  </si>
  <si>
    <t>Fakturované kompenzace slev po měsících (v Kč) od zavedení 75% slev k 1.9.2018</t>
  </si>
  <si>
    <t>Struktura slevových kategorií</t>
  </si>
  <si>
    <t>podíl [%]</t>
  </si>
  <si>
    <t>Návštěvy rodičů v ústavech, sleva 50 %</t>
  </si>
  <si>
    <t>Zdravotně postižení (ZTP, ZTP/P), sleva 75 %</t>
  </si>
  <si>
    <t>Průvodce držitele průkazu ZTP/P</t>
  </si>
  <si>
    <t>Dítě/žák, sleva 75 %</t>
  </si>
  <si>
    <t>Student, sleva 75 %</t>
  </si>
  <si>
    <t>Děti do 6 let</t>
  </si>
  <si>
    <t>Senior 65+, sleva 75 %</t>
  </si>
  <si>
    <t>Kč</t>
  </si>
  <si>
    <t>Poznámka: slevy pro děti, žáky studenty a seniory jsou kompenzovány na všech spojích, ostatní slevy pouze na spojích "komerčních" (nezařazených do objednávky veřejných služeb), kterých je jen zlomek. Proporce objemu jejich kompenzací tak neodpovídají jejich skutečnému zastoupení mezi cestujícími.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</si>
</sst>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
  </numFmts>
  <fonts count="6" x14ac:knownFonts="1">
    <font>
      <sz val="11"/>
      <color theme="1"/>
      <name val="Calibri"/>
      <family val="2"/>
      <charset val="238"/>
      <scheme val="minor"/>
    </font>
    <font>
      <b/>
      <sz val="14"/>
      <color theme="1"/>
      <name val="Calibri"/>
      <family val="2"/>
      <charset val="238"/>
      <scheme val="minor"/>
    </font>
    <font>
      <b/>
      <i/>
      <sz val="10"/>
      <name val="Arial"/>
      <family val="2"/>
      <charset val="238"/>
    </font>
    <font>
      <sz val="10"/>
      <name val="Arial CE"/>
      <charset val="238"/>
    </font>
    <font>
      <sz val="9"/>
      <name val="Arial"/>
      <family val="2"/>
      <charset val="238"/>
    </font>
    <font>
      <sz val="10"/>
      <name val="Arial"/>
      <family val="2"/>
      <charset val="238"/>
    </font>
  </fonts>
  <fills count="3">
    <fill>
      <patternFill patternType="none"/>
    </fill>
    <fill>
      <patternFill patternType="gray125"/>
    </fill>
    <fill>
      <patternFill patternType="solid">
        <fgColor indexed="1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3" fillId="0" borderId="0"/>
  </cellStyleXfs>
  <cellXfs count="30">
    <xf numFmtId="0" fontId="0" fillId="0" borderId="0" xfId="0"/>
    <xf numFmtId="0" fontId="0" fillId="0" borderId="1" xfId="0" applyBorder="1"/>
    <xf numFmtId="4" fontId="0" fillId="0" borderId="1" xfId="0" applyNumberFormat="1" applyBorder="1"/>
    <xf numFmtId="3" fontId="0" fillId="0" borderId="1" xfId="0" applyNumberFormat="1" applyBorder="1"/>
    <xf numFmtId="164" fontId="0" fillId="0" borderId="0" xfId="0" applyNumberFormat="1" applyBorder="1"/>
    <xf numFmtId="0" fontId="0" fillId="0" borderId="1" xfId="0" applyFill="1" applyBorder="1"/>
    <xf numFmtId="0" fontId="2" fillId="2" borderId="1" xfId="0" applyFont="1" applyFill="1" applyBorder="1" applyAlignment="1">
      <alignment horizontal="center"/>
    </xf>
    <xf numFmtId="1" fontId="2" fillId="2" borderId="1" xfId="0" applyNumberFormat="1" applyFont="1" applyFill="1" applyBorder="1" applyAlignment="1">
      <alignment horizontal="center"/>
    </xf>
    <xf numFmtId="4" fontId="4" fillId="0" borderId="1" xfId="1" applyNumberFormat="1" applyFont="1" applyFill="1" applyBorder="1" applyAlignment="1">
      <alignment horizontal="left"/>
    </xf>
    <xf numFmtId="4" fontId="4" fillId="0" borderId="1" xfId="1" applyNumberFormat="1" applyFont="1" applyFill="1" applyBorder="1" applyAlignment="1">
      <alignment horizontal="right"/>
    </xf>
    <xf numFmtId="0" fontId="0" fillId="0" borderId="0" xfId="0" applyFill="1"/>
    <xf numFmtId="4" fontId="0" fillId="0" borderId="0" xfId="0" applyNumberFormat="1"/>
    <xf numFmtId="0" fontId="0" fillId="0" borderId="2" xfId="0" applyBorder="1"/>
    <xf numFmtId="4" fontId="4" fillId="0" borderId="3" xfId="1" applyNumberFormat="1" applyFont="1" applyBorder="1" applyAlignment="1">
      <alignment horizontal="right"/>
    </xf>
    <xf numFmtId="1" fontId="0" fillId="0" borderId="1" xfId="0" applyNumberFormat="1" applyBorder="1" applyAlignment="1">
      <alignment horizontal="center"/>
    </xf>
    <xf numFmtId="1" fontId="5" fillId="0" borderId="1" xfId="0" applyNumberFormat="1" applyFont="1" applyBorder="1" applyAlignment="1">
      <alignment horizontal="center"/>
    </xf>
    <xf numFmtId="0" fontId="4" fillId="2" borderId="1" xfId="1" applyFont="1" applyFill="1" applyBorder="1"/>
    <xf numFmtId="4" fontId="0" fillId="2" borderId="1" xfId="0" applyNumberFormat="1" applyFill="1" applyBorder="1"/>
    <xf numFmtId="3" fontId="0" fillId="0" borderId="0" xfId="0" applyNumberFormat="1" applyBorder="1"/>
    <xf numFmtId="165" fontId="0" fillId="0" borderId="0" xfId="0" applyNumberFormat="1" applyFill="1" applyBorder="1"/>
    <xf numFmtId="0" fontId="0" fillId="0" borderId="0" xfId="0" applyBorder="1"/>
    <xf numFmtId="0" fontId="1" fillId="0" borderId="0" xfId="0" applyFont="1" applyBorder="1"/>
    <xf numFmtId="4" fontId="0" fillId="0" borderId="0" xfId="0" applyNumberFormat="1" applyBorder="1"/>
    <xf numFmtId="0" fontId="1" fillId="0" borderId="0" xfId="0" applyFont="1" applyFill="1" applyBorder="1"/>
    <xf numFmtId="2" fontId="0" fillId="0" borderId="1" xfId="0" applyNumberFormat="1" applyBorder="1"/>
    <xf numFmtId="3" fontId="0" fillId="0" borderId="1" xfId="0" applyNumberFormat="1" applyBorder="1" applyAlignment="1">
      <alignment horizontal="center"/>
    </xf>
    <xf numFmtId="0" fontId="0" fillId="0" borderId="1" xfId="0" applyBorder="1" applyAlignment="1">
      <alignment horizontal="center"/>
    </xf>
    <xf numFmtId="0" fontId="0" fillId="0" borderId="5" xfId="0" applyFill="1" applyBorder="1" applyAlignment="1">
      <alignment horizontal="left" wrapText="1"/>
    </xf>
    <xf numFmtId="0" fontId="0" fillId="0" borderId="6" xfId="0" applyFill="1" applyBorder="1" applyAlignment="1">
      <alignment horizontal="left" wrapText="1"/>
    </xf>
    <xf numFmtId="3" fontId="0" fillId="0" borderId="4" xfId="0" applyNumberFormat="1" applyBorder="1"/>
  </cellXfs>
  <cellStyles count="2">
    <cellStyle name="Normální" xfId="0" builtinId="0"/>
    <cellStyle name="normální_prehled09" xfId="1"/>
  </cellStyles>
  <dxfs count="5">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tabSelected="1" workbookViewId="0">
      <selection activeCell="F11" sqref="F11"/>
    </sheetView>
  </sheetViews>
  <sheetFormatPr defaultColWidth="8.7109375" defaultRowHeight="15" x14ac:dyDescent="0.25"/>
  <cols>
    <col min="1" max="1" width="40.42578125" style="20" customWidth="1"/>
    <col min="2" max="5" width="13.5703125" style="20" bestFit="1" customWidth="1"/>
    <col min="6" max="6" width="15" style="20" bestFit="1" customWidth="1"/>
    <col min="7" max="13" width="13.5703125" style="20" bestFit="1" customWidth="1"/>
    <col min="14" max="14" width="15" style="20" bestFit="1" customWidth="1"/>
    <col min="15" max="15" width="13.7109375" style="20" bestFit="1" customWidth="1"/>
    <col min="16" max="16384" width="8.7109375" style="20"/>
  </cols>
  <sheetData>
    <row r="1" spans="1:15" ht="18.75" x14ac:dyDescent="0.3">
      <c r="A1" s="23" t="s">
        <v>239</v>
      </c>
      <c r="B1" s="18"/>
      <c r="C1" s="18"/>
      <c r="D1" s="18"/>
      <c r="E1" s="18"/>
      <c r="F1" s="18"/>
      <c r="G1" s="18"/>
      <c r="H1" s="18"/>
      <c r="I1" s="18"/>
      <c r="J1" s="18"/>
      <c r="K1" s="18"/>
      <c r="L1" s="18"/>
      <c r="M1" s="18"/>
      <c r="N1" s="18"/>
      <c r="O1" s="19"/>
    </row>
    <row r="2" spans="1:15" x14ac:dyDescent="0.25">
      <c r="A2" s="5"/>
      <c r="B2" s="3" t="s">
        <v>5</v>
      </c>
      <c r="C2" s="3" t="s">
        <v>6</v>
      </c>
      <c r="D2" s="3" t="s">
        <v>7</v>
      </c>
      <c r="E2" s="3" t="s">
        <v>8</v>
      </c>
      <c r="F2" s="3" t="s">
        <v>9</v>
      </c>
      <c r="G2" s="3" t="s">
        <v>10</v>
      </c>
      <c r="H2" s="3" t="s">
        <v>11</v>
      </c>
      <c r="I2" s="3" t="s">
        <v>12</v>
      </c>
      <c r="J2" s="3" t="s">
        <v>0</v>
      </c>
      <c r="K2" s="3" t="s">
        <v>1</v>
      </c>
      <c r="L2" s="3" t="s">
        <v>2</v>
      </c>
      <c r="M2" s="3" t="s">
        <v>3</v>
      </c>
      <c r="N2" s="3" t="s">
        <v>4</v>
      </c>
      <c r="O2" s="19"/>
    </row>
    <row r="3" spans="1:15" x14ac:dyDescent="0.25">
      <c r="A3" s="5">
        <v>2018</v>
      </c>
      <c r="B3" s="3"/>
      <c r="C3" s="3"/>
      <c r="D3" s="3"/>
      <c r="E3" s="3"/>
      <c r="F3" s="3"/>
      <c r="G3" s="3"/>
      <c r="H3" s="3"/>
      <c r="I3" s="3"/>
      <c r="J3" s="3">
        <v>461016703.10999995</v>
      </c>
      <c r="K3" s="3">
        <v>520188222.49000001</v>
      </c>
      <c r="L3" s="3">
        <v>480342219.82000005</v>
      </c>
      <c r="M3" s="3">
        <v>423857005.31000006</v>
      </c>
      <c r="N3" s="3">
        <v>1885404150.73</v>
      </c>
      <c r="O3" s="19"/>
    </row>
    <row r="4" spans="1:15" x14ac:dyDescent="0.25">
      <c r="A4" s="5">
        <v>2019</v>
      </c>
      <c r="B4" s="3">
        <v>446228460.4799999</v>
      </c>
      <c r="C4" s="3">
        <v>415612219.39000022</v>
      </c>
      <c r="D4" s="3">
        <v>455401301.17000002</v>
      </c>
      <c r="E4" s="3">
        <v>491964971.06000024</v>
      </c>
      <c r="F4" s="3">
        <v>527816429.95999998</v>
      </c>
      <c r="G4" s="3">
        <v>511752783.86999983</v>
      </c>
      <c r="H4" s="3">
        <v>394416942.60000002</v>
      </c>
      <c r="I4" s="3">
        <v>463031211.92999977</v>
      </c>
      <c r="J4" s="3">
        <v>578340614.90999997</v>
      </c>
      <c r="K4" s="3">
        <v>567013601.58999979</v>
      </c>
      <c r="L4" s="3">
        <v>477404444.91999996</v>
      </c>
      <c r="M4" s="3">
        <v>460938210.56999999</v>
      </c>
      <c r="N4" s="3">
        <v>5789921192.4499998</v>
      </c>
      <c r="O4" s="19"/>
    </row>
    <row r="5" spans="1:15" x14ac:dyDescent="0.25">
      <c r="A5" s="1">
        <v>2020</v>
      </c>
      <c r="B5" s="3">
        <v>494866570.68000001</v>
      </c>
      <c r="C5" s="3">
        <v>453055330.62000006</v>
      </c>
      <c r="D5" s="3">
        <v>201103463.54000005</v>
      </c>
      <c r="E5" s="3">
        <v>49541000.709999979</v>
      </c>
      <c r="F5" s="3">
        <v>168831510.50000003</v>
      </c>
      <c r="G5" s="3">
        <v>301715611.95999998</v>
      </c>
      <c r="H5" s="3">
        <v>319315539.2699998</v>
      </c>
      <c r="I5" s="3">
        <v>419211159.73999989</v>
      </c>
      <c r="J5" s="3">
        <v>440953106.66999984</v>
      </c>
      <c r="K5" s="3">
        <v>222181041.90999991</v>
      </c>
      <c r="L5" s="29">
        <v>159645979.49000001</v>
      </c>
      <c r="M5" s="29">
        <v>246459212.58999994</v>
      </c>
      <c r="N5" s="3">
        <v>3476879527.6799994</v>
      </c>
    </row>
    <row r="6" spans="1:15" ht="18.75" x14ac:dyDescent="0.3">
      <c r="A6" s="21"/>
    </row>
    <row r="7" spans="1:15" ht="18.75" x14ac:dyDescent="0.3">
      <c r="A7" s="23" t="s">
        <v>240</v>
      </c>
      <c r="B7" s="18"/>
      <c r="C7" s="18"/>
      <c r="D7" s="18"/>
      <c r="E7" s="18"/>
      <c r="F7" s="18"/>
      <c r="G7" s="18"/>
      <c r="H7" s="18"/>
      <c r="I7" s="18"/>
      <c r="J7" s="18"/>
      <c r="K7" s="18"/>
      <c r="L7" s="18"/>
      <c r="M7" s="18"/>
      <c r="N7" s="18"/>
      <c r="O7" s="4"/>
    </row>
    <row r="8" spans="1:15" x14ac:dyDescent="0.25">
      <c r="A8" s="1"/>
      <c r="B8" s="25" t="s">
        <v>249</v>
      </c>
      <c r="C8" s="26" t="s">
        <v>241</v>
      </c>
    </row>
    <row r="9" spans="1:15" x14ac:dyDescent="0.25">
      <c r="A9" s="1" t="s">
        <v>242</v>
      </c>
      <c r="B9" s="3">
        <v>91262.312359924326</v>
      </c>
      <c r="C9" s="24">
        <v>2.6248338958359163E-3</v>
      </c>
    </row>
    <row r="10" spans="1:15" x14ac:dyDescent="0.25">
      <c r="A10" s="1" t="s">
        <v>243</v>
      </c>
      <c r="B10" s="3">
        <v>23435065.807602078</v>
      </c>
      <c r="C10" s="24">
        <v>0.6740258217471079</v>
      </c>
    </row>
    <row r="11" spans="1:15" x14ac:dyDescent="0.25">
      <c r="A11" s="1" t="s">
        <v>244</v>
      </c>
      <c r="B11" s="3">
        <v>5280100.448156992</v>
      </c>
      <c r="C11" s="24">
        <v>0.1518631981960048</v>
      </c>
    </row>
    <row r="12" spans="1:15" x14ac:dyDescent="0.25">
      <c r="A12" s="1" t="s">
        <v>245</v>
      </c>
      <c r="B12" s="3">
        <v>1261162030.4431229</v>
      </c>
      <c r="C12" s="24">
        <v>36.272813607799989</v>
      </c>
    </row>
    <row r="13" spans="1:15" x14ac:dyDescent="0.25">
      <c r="A13" s="1" t="s">
        <v>246</v>
      </c>
      <c r="B13" s="3">
        <v>1386503992.8268008</v>
      </c>
      <c r="C13" s="24">
        <v>39.877826706062685</v>
      </c>
    </row>
    <row r="14" spans="1:15" x14ac:dyDescent="0.25">
      <c r="A14" s="1" t="s">
        <v>247</v>
      </c>
      <c r="B14" s="3">
        <v>53290419.231668338</v>
      </c>
      <c r="C14" s="24">
        <v>1.53270824621373</v>
      </c>
    </row>
    <row r="15" spans="1:15" x14ac:dyDescent="0.25">
      <c r="A15" s="1" t="s">
        <v>248</v>
      </c>
      <c r="B15" s="3">
        <v>747116656.61028862</v>
      </c>
      <c r="C15" s="24">
        <v>21.488137586084658</v>
      </c>
    </row>
    <row r="16" spans="1:15" x14ac:dyDescent="0.25">
      <c r="A16" s="1" t="s">
        <v>4</v>
      </c>
      <c r="B16" s="3">
        <v>3476879527.6799994</v>
      </c>
      <c r="C16" s="24">
        <v>100</v>
      </c>
    </row>
    <row r="17" spans="1:15" ht="78.75" customHeight="1" x14ac:dyDescent="0.25">
      <c r="A17" s="27" t="s">
        <v>250</v>
      </c>
      <c r="B17" s="28"/>
      <c r="C17" s="28"/>
      <c r="N17" s="18"/>
      <c r="O17" s="4"/>
    </row>
    <row r="18" spans="1:15" ht="18.75" x14ac:dyDescent="0.3">
      <c r="A18" s="21"/>
    </row>
    <row r="19" spans="1:15" x14ac:dyDescent="0.25">
      <c r="J19" s="22"/>
      <c r="K19" s="22"/>
      <c r="L19" s="22"/>
      <c r="M19" s="22"/>
      <c r="N19" s="22"/>
      <c r="O19" s="4"/>
    </row>
    <row r="20" spans="1:15" x14ac:dyDescent="0.25">
      <c r="J20" s="22"/>
      <c r="K20" s="22"/>
      <c r="L20" s="22"/>
      <c r="M20" s="22"/>
      <c r="N20" s="22"/>
      <c r="O20" s="4"/>
    </row>
    <row r="21" spans="1:15" x14ac:dyDescent="0.25">
      <c r="J21" s="22"/>
      <c r="K21" s="22"/>
      <c r="L21" s="22"/>
      <c r="M21" s="22"/>
      <c r="N21" s="22"/>
      <c r="O21" s="4"/>
    </row>
    <row r="22" spans="1:15" x14ac:dyDescent="0.25">
      <c r="J22" s="22"/>
      <c r="K22" s="22"/>
      <c r="L22" s="22"/>
      <c r="M22" s="22"/>
      <c r="N22" s="22"/>
      <c r="O22" s="4"/>
    </row>
    <row r="23" spans="1:15" x14ac:dyDescent="0.25">
      <c r="J23" s="22"/>
      <c r="K23" s="22"/>
      <c r="L23" s="22"/>
      <c r="M23" s="22"/>
      <c r="N23" s="22"/>
      <c r="O23" s="4"/>
    </row>
    <row r="24" spans="1:15" x14ac:dyDescent="0.25">
      <c r="J24" s="22"/>
      <c r="K24" s="22"/>
      <c r="L24" s="22"/>
      <c r="M24" s="22"/>
      <c r="N24" s="22"/>
      <c r="O24" s="4"/>
    </row>
    <row r="25" spans="1:15" x14ac:dyDescent="0.25">
      <c r="J25" s="22"/>
      <c r="K25" s="22"/>
      <c r="L25" s="22"/>
      <c r="M25" s="22"/>
      <c r="N25" s="22"/>
      <c r="O25" s="4"/>
    </row>
    <row r="26" spans="1:15" x14ac:dyDescent="0.25">
      <c r="J26" s="22"/>
      <c r="K26" s="22"/>
      <c r="L26" s="22"/>
      <c r="M26" s="22"/>
      <c r="N26" s="22"/>
      <c r="O26" s="4"/>
    </row>
    <row r="29" spans="1:15" ht="18.75" x14ac:dyDescent="0.3">
      <c r="A29" s="21"/>
    </row>
    <row r="30" spans="1:15" x14ac:dyDescent="0.25">
      <c r="B30" s="22"/>
      <c r="C30" s="22"/>
      <c r="D30" s="22"/>
      <c r="E30" s="22"/>
      <c r="F30" s="22"/>
      <c r="G30" s="22"/>
      <c r="H30" s="22"/>
      <c r="I30" s="22"/>
      <c r="J30" s="22"/>
      <c r="K30" s="22"/>
      <c r="L30" s="22"/>
      <c r="M30" s="22"/>
      <c r="N30" s="22"/>
      <c r="O30" s="4"/>
    </row>
    <row r="31" spans="1:15" x14ac:dyDescent="0.25">
      <c r="B31" s="22"/>
      <c r="C31" s="22"/>
      <c r="D31" s="22"/>
      <c r="E31" s="22"/>
      <c r="F31" s="22"/>
      <c r="G31" s="22"/>
      <c r="H31" s="22"/>
      <c r="I31" s="22"/>
      <c r="J31" s="22"/>
      <c r="K31" s="22"/>
      <c r="L31" s="22"/>
      <c r="M31" s="22"/>
      <c r="N31" s="22"/>
      <c r="O31" s="4"/>
    </row>
    <row r="32" spans="1:15" x14ac:dyDescent="0.25">
      <c r="B32" s="22"/>
      <c r="C32" s="22"/>
      <c r="D32" s="22"/>
      <c r="E32" s="22"/>
      <c r="F32" s="22"/>
      <c r="G32" s="22"/>
      <c r="H32" s="22"/>
      <c r="I32" s="22"/>
      <c r="J32" s="22"/>
      <c r="K32" s="22"/>
      <c r="L32" s="22"/>
      <c r="M32" s="22"/>
      <c r="N32" s="22"/>
      <c r="O32" s="4"/>
    </row>
    <row r="33" spans="2:15" x14ac:dyDescent="0.25">
      <c r="B33" s="22"/>
      <c r="C33" s="22"/>
      <c r="D33" s="22"/>
      <c r="E33" s="22"/>
      <c r="F33" s="22"/>
      <c r="G33" s="22"/>
      <c r="H33" s="22"/>
      <c r="I33" s="22"/>
      <c r="J33" s="22"/>
      <c r="K33" s="22"/>
      <c r="L33" s="22"/>
      <c r="M33" s="22"/>
      <c r="N33" s="22"/>
      <c r="O33" s="4"/>
    </row>
    <row r="34" spans="2:15" x14ac:dyDescent="0.25">
      <c r="B34" s="22"/>
      <c r="C34" s="22"/>
      <c r="D34" s="22"/>
      <c r="E34" s="22"/>
      <c r="F34" s="22"/>
      <c r="G34" s="22"/>
      <c r="H34" s="22"/>
      <c r="I34" s="22"/>
      <c r="J34" s="22"/>
      <c r="K34" s="22"/>
      <c r="L34" s="22"/>
      <c r="M34" s="22"/>
      <c r="N34" s="22"/>
      <c r="O34" s="4"/>
    </row>
    <row r="35" spans="2:15" x14ac:dyDescent="0.25">
      <c r="B35" s="22"/>
      <c r="C35" s="22"/>
      <c r="D35" s="22"/>
      <c r="E35" s="22"/>
      <c r="F35" s="22"/>
      <c r="G35" s="22"/>
      <c r="H35" s="22"/>
      <c r="I35" s="22"/>
      <c r="J35" s="22"/>
      <c r="K35" s="22"/>
      <c r="L35" s="22"/>
      <c r="M35" s="22"/>
      <c r="N35" s="22"/>
      <c r="O35" s="4"/>
    </row>
    <row r="36" spans="2:15" x14ac:dyDescent="0.25">
      <c r="B36" s="22"/>
      <c r="C36" s="22"/>
      <c r="D36" s="22"/>
      <c r="E36" s="22"/>
      <c r="F36" s="22"/>
      <c r="G36" s="22"/>
      <c r="H36" s="22"/>
      <c r="I36" s="22"/>
      <c r="J36" s="22"/>
      <c r="K36" s="22"/>
      <c r="L36" s="22"/>
      <c r="M36" s="22"/>
      <c r="N36" s="22"/>
      <c r="O36" s="4"/>
    </row>
    <row r="37" spans="2:15" x14ac:dyDescent="0.25">
      <c r="B37" s="22"/>
      <c r="C37" s="22"/>
      <c r="D37" s="22"/>
      <c r="E37" s="22"/>
      <c r="F37" s="22"/>
      <c r="G37" s="22"/>
      <c r="H37" s="22"/>
      <c r="I37" s="22"/>
      <c r="J37" s="22"/>
      <c r="K37" s="22"/>
      <c r="L37" s="22"/>
      <c r="M37" s="22"/>
      <c r="N37" s="22"/>
      <c r="O37" s="4"/>
    </row>
  </sheetData>
  <mergeCells count="1">
    <mergeCell ref="A17:C17"/>
  </mergeCells>
  <pageMargins left="0.7" right="0.7" top="0.78740157499999996" bottom="0.78740157499999996"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7"/>
  <sheetViews>
    <sheetView workbookViewId="0">
      <selection activeCell="B220" sqref="B220"/>
    </sheetView>
  </sheetViews>
  <sheetFormatPr defaultRowHeight="15" x14ac:dyDescent="0.25"/>
  <cols>
    <col min="1" max="1" width="53.5703125" bestFit="1" customWidth="1"/>
    <col min="2" max="9" width="13.28515625" bestFit="1" customWidth="1"/>
    <col min="10" max="13" width="14.7109375" bestFit="1" customWidth="1"/>
  </cols>
  <sheetData>
    <row r="1" spans="1:13" x14ac:dyDescent="0.25">
      <c r="A1" s="6" t="s">
        <v>13</v>
      </c>
      <c r="B1" s="6">
        <v>2010</v>
      </c>
      <c r="C1" s="7">
        <v>2011</v>
      </c>
      <c r="D1" s="6">
        <v>2012</v>
      </c>
      <c r="E1" s="6">
        <v>2013</v>
      </c>
      <c r="F1" s="6">
        <v>2014</v>
      </c>
      <c r="G1" s="6">
        <v>2015</v>
      </c>
      <c r="H1" s="6">
        <v>2016</v>
      </c>
      <c r="I1" s="6">
        <v>2017</v>
      </c>
      <c r="J1" s="6">
        <v>2018</v>
      </c>
      <c r="K1" s="6" t="s">
        <v>14</v>
      </c>
      <c r="L1" s="6">
        <v>2019</v>
      </c>
      <c r="M1" s="6">
        <v>2020</v>
      </c>
    </row>
    <row r="2" spans="1:13" x14ac:dyDescent="0.25">
      <c r="A2" s="8" t="s">
        <v>15</v>
      </c>
      <c r="B2" s="9"/>
      <c r="C2" s="9"/>
      <c r="D2" s="9"/>
      <c r="E2" s="9"/>
      <c r="F2" s="9"/>
      <c r="G2" s="9"/>
      <c r="H2" s="9"/>
      <c r="I2" s="9"/>
      <c r="J2" s="9"/>
      <c r="K2" s="9">
        <v>107827</v>
      </c>
      <c r="L2" s="9">
        <v>86827</v>
      </c>
      <c r="M2" s="9">
        <v>63231</v>
      </c>
    </row>
    <row r="3" spans="1:13" x14ac:dyDescent="0.25">
      <c r="A3" s="8" t="s">
        <v>223</v>
      </c>
      <c r="B3" s="9"/>
      <c r="C3" s="9"/>
      <c r="D3" s="9"/>
      <c r="E3" s="9"/>
      <c r="F3" s="9"/>
      <c r="G3" s="9"/>
      <c r="H3" s="9"/>
      <c r="I3" s="9"/>
      <c r="J3" s="9"/>
      <c r="K3" s="9"/>
      <c r="L3" s="9"/>
      <c r="M3" s="9">
        <v>212917.44</v>
      </c>
    </row>
    <row r="4" spans="1:13" x14ac:dyDescent="0.25">
      <c r="A4" s="8" t="s">
        <v>16</v>
      </c>
      <c r="B4" s="9">
        <v>162295</v>
      </c>
      <c r="C4" s="9">
        <v>1761848.8</v>
      </c>
      <c r="D4" s="9">
        <v>1715788</v>
      </c>
      <c r="E4" s="9">
        <v>1675874</v>
      </c>
      <c r="F4" s="9">
        <v>1733068</v>
      </c>
      <c r="G4" s="9">
        <v>1390624</v>
      </c>
      <c r="H4" s="9">
        <v>1428490</v>
      </c>
      <c r="I4" s="9">
        <v>1801946</v>
      </c>
      <c r="J4" s="9">
        <v>2827121</v>
      </c>
      <c r="K4" s="9">
        <v>7009823.8099999996</v>
      </c>
      <c r="L4" s="9">
        <v>7370014.96</v>
      </c>
      <c r="M4" s="9">
        <v>3753777.8600000003</v>
      </c>
    </row>
    <row r="5" spans="1:13" x14ac:dyDescent="0.25">
      <c r="A5" s="8" t="s">
        <v>17</v>
      </c>
      <c r="B5" s="9"/>
      <c r="C5" s="9"/>
      <c r="D5" s="9"/>
      <c r="E5" s="9"/>
      <c r="F5" s="9"/>
      <c r="G5" s="9">
        <v>7788</v>
      </c>
      <c r="H5" s="9">
        <v>96216</v>
      </c>
      <c r="I5" s="9"/>
      <c r="J5" s="9"/>
      <c r="K5" s="9"/>
      <c r="L5" s="9"/>
      <c r="M5" s="9"/>
    </row>
    <row r="6" spans="1:13" x14ac:dyDescent="0.25">
      <c r="A6" s="8" t="s">
        <v>18</v>
      </c>
      <c r="B6" s="9"/>
      <c r="C6" s="9"/>
      <c r="D6" s="9"/>
      <c r="E6" s="9"/>
      <c r="F6" s="9"/>
      <c r="G6" s="9"/>
      <c r="H6" s="9"/>
      <c r="I6" s="9"/>
      <c r="J6" s="9">
        <v>10963172.9</v>
      </c>
      <c r="K6" s="9">
        <v>27827073.520000003</v>
      </c>
      <c r="L6" s="9">
        <v>27582084.409999996</v>
      </c>
      <c r="M6" s="9">
        <v>18395841.120000001</v>
      </c>
    </row>
    <row r="7" spans="1:13" x14ac:dyDescent="0.25">
      <c r="A7" s="8" t="s">
        <v>224</v>
      </c>
      <c r="B7" s="9"/>
      <c r="C7" s="9"/>
      <c r="D7" s="9"/>
      <c r="E7" s="9"/>
      <c r="F7" s="9"/>
      <c r="G7" s="9"/>
      <c r="H7" s="9"/>
      <c r="I7" s="9"/>
      <c r="J7" s="9"/>
      <c r="K7" s="9"/>
      <c r="L7" s="9"/>
      <c r="M7" s="9">
        <v>508972</v>
      </c>
    </row>
    <row r="8" spans="1:13" x14ac:dyDescent="0.25">
      <c r="A8" s="8" t="s">
        <v>19</v>
      </c>
      <c r="B8" s="9"/>
      <c r="C8" s="9"/>
      <c r="D8" s="9"/>
      <c r="E8" s="9"/>
      <c r="F8" s="9"/>
      <c r="G8" s="9"/>
      <c r="H8" s="9"/>
      <c r="I8" s="9"/>
      <c r="J8" s="9">
        <v>9093247.5</v>
      </c>
      <c r="K8" s="9">
        <v>23732001.599999998</v>
      </c>
      <c r="L8" s="9">
        <v>24659247.469999999</v>
      </c>
      <c r="M8" s="9">
        <v>6530117.75</v>
      </c>
    </row>
    <row r="9" spans="1:13" x14ac:dyDescent="0.25">
      <c r="A9" s="8" t="s">
        <v>20</v>
      </c>
      <c r="B9" s="9">
        <v>223753.11</v>
      </c>
      <c r="C9" s="9">
        <v>2205310.81</v>
      </c>
      <c r="D9" s="9">
        <v>2367100.23</v>
      </c>
      <c r="E9" s="9">
        <v>2379517.6800000002</v>
      </c>
      <c r="F9" s="9">
        <v>2456086.25</v>
      </c>
      <c r="G9" s="9">
        <v>2470259.2100000004</v>
      </c>
      <c r="H9" s="9">
        <v>2206444.88</v>
      </c>
      <c r="I9" s="9">
        <v>2003029.6600000001</v>
      </c>
      <c r="J9" s="9"/>
      <c r="K9" s="9"/>
      <c r="L9" s="9"/>
      <c r="M9" s="9"/>
    </row>
    <row r="10" spans="1:13" x14ac:dyDescent="0.25">
      <c r="A10" s="8" t="s">
        <v>21</v>
      </c>
      <c r="B10" s="9"/>
      <c r="C10" s="9"/>
      <c r="D10" s="9"/>
      <c r="E10" s="9"/>
      <c r="F10" s="9"/>
      <c r="G10" s="9"/>
      <c r="H10" s="9"/>
      <c r="I10" s="9"/>
      <c r="J10" s="9">
        <v>1264116.1800000002</v>
      </c>
      <c r="K10" s="9">
        <v>3394044.0300000003</v>
      </c>
      <c r="L10" s="9">
        <v>3533673.83</v>
      </c>
      <c r="M10" s="9">
        <v>1665722</v>
      </c>
    </row>
    <row r="11" spans="1:13" x14ac:dyDescent="0.25">
      <c r="A11" s="8" t="s">
        <v>22</v>
      </c>
      <c r="B11" s="9"/>
      <c r="C11" s="9"/>
      <c r="D11" s="9"/>
      <c r="E11" s="9"/>
      <c r="F11" s="9"/>
      <c r="G11" s="9"/>
      <c r="H11" s="9"/>
      <c r="I11" s="9">
        <v>2239342.08</v>
      </c>
      <c r="J11" s="9">
        <v>23987791.859999999</v>
      </c>
      <c r="K11" s="9">
        <v>73172540.75999999</v>
      </c>
      <c r="L11" s="9">
        <v>81961369.730000004</v>
      </c>
      <c r="M11" s="9">
        <v>43686476.100000001</v>
      </c>
    </row>
    <row r="12" spans="1:13" x14ac:dyDescent="0.25">
      <c r="A12" s="8" t="s">
        <v>23</v>
      </c>
      <c r="B12" s="9"/>
      <c r="C12" s="9"/>
      <c r="D12" s="9"/>
      <c r="E12" s="9">
        <v>5726913</v>
      </c>
      <c r="F12" s="9">
        <v>5217562</v>
      </c>
      <c r="G12" s="9">
        <v>5159057</v>
      </c>
      <c r="H12" s="9">
        <v>4894921</v>
      </c>
      <c r="I12" s="9">
        <v>6562082</v>
      </c>
      <c r="J12" s="9">
        <v>69160762.349999994</v>
      </c>
      <c r="K12" s="9">
        <v>143804987.43000001</v>
      </c>
      <c r="L12" s="9">
        <v>119416766.97999999</v>
      </c>
      <c r="M12" s="9">
        <v>80737281.519999996</v>
      </c>
    </row>
    <row r="13" spans="1:13" x14ac:dyDescent="0.25">
      <c r="A13" s="8" t="s">
        <v>24</v>
      </c>
      <c r="B13" s="9"/>
      <c r="C13" s="9"/>
      <c r="D13" s="9"/>
      <c r="E13" s="9">
        <v>2007202.24</v>
      </c>
      <c r="F13" s="9">
        <v>1521251.5200000003</v>
      </c>
      <c r="G13" s="9">
        <v>1249281.4200000002</v>
      </c>
      <c r="H13" s="9">
        <v>1047052.63</v>
      </c>
      <c r="I13" s="9"/>
      <c r="J13" s="9"/>
      <c r="K13" s="9"/>
      <c r="L13" s="9"/>
      <c r="M13" s="9"/>
    </row>
    <row r="14" spans="1:13" x14ac:dyDescent="0.25">
      <c r="A14" s="8" t="s">
        <v>25</v>
      </c>
      <c r="B14" s="9"/>
      <c r="C14" s="9"/>
      <c r="D14" s="9"/>
      <c r="E14" s="9"/>
      <c r="F14" s="9"/>
      <c r="G14" s="9">
        <v>563983.99</v>
      </c>
      <c r="H14" s="9">
        <v>615300.12</v>
      </c>
      <c r="I14" s="9">
        <v>1862695.2</v>
      </c>
      <c r="J14" s="9">
        <v>49410849.219999999</v>
      </c>
      <c r="K14" s="9">
        <v>132889149.41</v>
      </c>
      <c r="L14" s="9">
        <v>133776610.57999998</v>
      </c>
      <c r="M14" s="9">
        <v>108248969.95999999</v>
      </c>
    </row>
    <row r="15" spans="1:13" x14ac:dyDescent="0.25">
      <c r="A15" s="8" t="s">
        <v>26</v>
      </c>
      <c r="B15" s="9"/>
      <c r="C15" s="9"/>
      <c r="D15" s="9"/>
      <c r="E15" s="9"/>
      <c r="F15" s="9"/>
      <c r="G15" s="9"/>
      <c r="H15" s="9">
        <v>733887.75</v>
      </c>
      <c r="I15" s="9"/>
      <c r="J15" s="9"/>
      <c r="K15" s="9"/>
      <c r="L15" s="9"/>
      <c r="M15" s="9"/>
    </row>
    <row r="16" spans="1:13" x14ac:dyDescent="0.25">
      <c r="A16" s="8" t="s">
        <v>27</v>
      </c>
      <c r="B16" s="9"/>
      <c r="C16" s="9"/>
      <c r="D16" s="9"/>
      <c r="E16" s="9"/>
      <c r="F16" s="9"/>
      <c r="G16" s="9"/>
      <c r="H16" s="9">
        <v>412610.5</v>
      </c>
      <c r="I16" s="9">
        <v>1694697.64</v>
      </c>
      <c r="J16" s="9">
        <v>4654065.66</v>
      </c>
      <c r="K16" s="9">
        <v>11478578</v>
      </c>
      <c r="L16" s="9">
        <v>12433642.93</v>
      </c>
      <c r="M16" s="9">
        <v>31172032.369999997</v>
      </c>
    </row>
    <row r="17" spans="1:13" x14ac:dyDescent="0.25">
      <c r="A17" s="8" t="s">
        <v>28</v>
      </c>
      <c r="B17" s="9"/>
      <c r="C17" s="9"/>
      <c r="D17" s="9"/>
      <c r="E17" s="9">
        <v>2405706.5099999998</v>
      </c>
      <c r="F17" s="9">
        <v>2112214.17</v>
      </c>
      <c r="G17" s="9">
        <v>1901601.4799999997</v>
      </c>
      <c r="H17" s="9">
        <v>1401500.63</v>
      </c>
      <c r="I17" s="9">
        <v>2621808.2400000002</v>
      </c>
      <c r="J17" s="9">
        <v>47998646.259999998</v>
      </c>
      <c r="K17" s="9">
        <v>126121813.90799999</v>
      </c>
      <c r="L17" s="9">
        <v>131411265.60799998</v>
      </c>
      <c r="M17" s="9">
        <v>74741664.359999999</v>
      </c>
    </row>
    <row r="18" spans="1:13" x14ac:dyDescent="0.25">
      <c r="A18" s="8" t="s">
        <v>29</v>
      </c>
      <c r="B18" s="9"/>
      <c r="C18" s="9"/>
      <c r="D18" s="9"/>
      <c r="E18" s="9"/>
      <c r="F18" s="9"/>
      <c r="G18" s="9"/>
      <c r="H18" s="9"/>
      <c r="I18" s="9"/>
      <c r="J18" s="9">
        <v>1899695</v>
      </c>
      <c r="K18" s="9">
        <v>5301590</v>
      </c>
      <c r="L18" s="9">
        <v>5723381.1700000009</v>
      </c>
      <c r="M18" s="9">
        <v>3260838.46</v>
      </c>
    </row>
    <row r="19" spans="1:13" x14ac:dyDescent="0.25">
      <c r="A19" s="8" t="s">
        <v>225</v>
      </c>
      <c r="B19" s="9"/>
      <c r="C19" s="9"/>
      <c r="D19" s="9"/>
      <c r="E19" s="9"/>
      <c r="F19" s="9"/>
      <c r="G19" s="9"/>
      <c r="H19" s="9"/>
      <c r="I19" s="9"/>
      <c r="J19" s="9"/>
      <c r="K19" s="9"/>
      <c r="L19" s="9"/>
      <c r="M19" s="9">
        <v>294133</v>
      </c>
    </row>
    <row r="20" spans="1:13" x14ac:dyDescent="0.25">
      <c r="A20" s="8" t="s">
        <v>30</v>
      </c>
      <c r="B20" s="9"/>
      <c r="C20" s="9"/>
      <c r="D20" s="9"/>
      <c r="E20" s="9"/>
      <c r="F20" s="9"/>
      <c r="G20" s="9"/>
      <c r="H20" s="9"/>
      <c r="I20" s="9"/>
      <c r="J20" s="9">
        <v>90489.75</v>
      </c>
      <c r="K20" s="9">
        <v>245078.49999999997</v>
      </c>
      <c r="L20" s="9">
        <v>266428.34999999998</v>
      </c>
      <c r="M20" s="9">
        <v>91862</v>
      </c>
    </row>
    <row r="21" spans="1:13" x14ac:dyDescent="0.25">
      <c r="A21" s="8" t="s">
        <v>226</v>
      </c>
      <c r="B21" s="9"/>
      <c r="C21" s="9"/>
      <c r="D21" s="9"/>
      <c r="E21" s="9"/>
      <c r="F21" s="9"/>
      <c r="G21" s="9"/>
      <c r="H21" s="9"/>
      <c r="I21" s="9"/>
      <c r="J21" s="9"/>
      <c r="K21" s="9"/>
      <c r="L21" s="9"/>
      <c r="M21" s="9">
        <v>659478</v>
      </c>
    </row>
    <row r="22" spans="1:13" x14ac:dyDescent="0.25">
      <c r="A22" s="8" t="s">
        <v>31</v>
      </c>
      <c r="B22" s="9"/>
      <c r="C22" s="9"/>
      <c r="D22" s="9"/>
      <c r="E22" s="9"/>
      <c r="F22" s="9"/>
      <c r="G22" s="9"/>
      <c r="H22" s="9"/>
      <c r="I22" s="9"/>
      <c r="J22" s="9"/>
      <c r="K22" s="9">
        <v>3102842.65</v>
      </c>
      <c r="L22" s="9">
        <v>5340483.5199999996</v>
      </c>
      <c r="M22" s="9">
        <v>3667374.4</v>
      </c>
    </row>
    <row r="23" spans="1:13" x14ac:dyDescent="0.25">
      <c r="A23" s="8" t="s">
        <v>32</v>
      </c>
      <c r="B23" s="9"/>
      <c r="C23" s="9"/>
      <c r="D23" s="9"/>
      <c r="E23" s="9"/>
      <c r="F23" s="9"/>
      <c r="G23" s="9"/>
      <c r="H23" s="9"/>
      <c r="I23" s="9"/>
      <c r="J23" s="9">
        <v>641048.82000000007</v>
      </c>
      <c r="K23" s="9">
        <v>1796014.88</v>
      </c>
      <c r="L23" s="9">
        <v>1955406.36</v>
      </c>
      <c r="M23" s="9">
        <v>438573.64</v>
      </c>
    </row>
    <row r="24" spans="1:13" x14ac:dyDescent="0.25">
      <c r="A24" s="8" t="s">
        <v>33</v>
      </c>
      <c r="B24" s="9">
        <v>108305</v>
      </c>
      <c r="C24" s="9">
        <v>182768</v>
      </c>
      <c r="D24" s="9">
        <v>186756</v>
      </c>
      <c r="E24" s="9">
        <v>89307</v>
      </c>
      <c r="F24" s="9"/>
      <c r="G24" s="9"/>
      <c r="H24" s="9"/>
      <c r="I24" s="9"/>
      <c r="J24" s="9"/>
      <c r="K24" s="9"/>
      <c r="L24" s="9"/>
      <c r="M24" s="9"/>
    </row>
    <row r="25" spans="1:13" x14ac:dyDescent="0.25">
      <c r="A25" s="8" t="s">
        <v>34</v>
      </c>
      <c r="B25" s="9">
        <v>1334565.3999999999</v>
      </c>
      <c r="C25" s="9">
        <v>3181075</v>
      </c>
      <c r="D25" s="9">
        <v>2859542</v>
      </c>
      <c r="E25" s="9">
        <v>1765483</v>
      </c>
      <c r="F25" s="9">
        <v>1018539</v>
      </c>
      <c r="G25" s="9">
        <v>556954</v>
      </c>
      <c r="H25" s="9">
        <v>475023</v>
      </c>
      <c r="I25" s="9">
        <v>614894</v>
      </c>
      <c r="J25" s="9">
        <v>19884889</v>
      </c>
      <c r="K25" s="9">
        <v>60342254</v>
      </c>
      <c r="L25" s="9">
        <v>66777698.169999994</v>
      </c>
      <c r="M25" s="9">
        <v>46146869.110000007</v>
      </c>
    </row>
    <row r="26" spans="1:13" x14ac:dyDescent="0.25">
      <c r="A26" s="8" t="s">
        <v>35</v>
      </c>
      <c r="B26" s="9">
        <v>580985</v>
      </c>
      <c r="C26" s="9">
        <v>1413400</v>
      </c>
      <c r="D26" s="9">
        <v>1475995.57</v>
      </c>
      <c r="E26" s="9">
        <v>1451307.75</v>
      </c>
      <c r="F26" s="9">
        <v>1799501.46</v>
      </c>
      <c r="G26" s="9">
        <v>1706467.2799999998</v>
      </c>
      <c r="H26" s="9">
        <v>1341635.45</v>
      </c>
      <c r="I26" s="9">
        <v>1120492.46</v>
      </c>
      <c r="J26" s="9">
        <v>2334597.77</v>
      </c>
      <c r="K26" s="9">
        <v>5083125.08</v>
      </c>
      <c r="L26" s="9">
        <v>5304939.1800000006</v>
      </c>
      <c r="M26" s="9">
        <v>3161478.78</v>
      </c>
    </row>
    <row r="27" spans="1:13" x14ac:dyDescent="0.25">
      <c r="A27" s="8" t="s">
        <v>36</v>
      </c>
      <c r="B27" s="9">
        <v>1717286.56</v>
      </c>
      <c r="C27" s="9">
        <v>3173363.85</v>
      </c>
      <c r="D27" s="9">
        <v>3896766.44</v>
      </c>
      <c r="E27" s="9">
        <v>4259081.82</v>
      </c>
      <c r="F27" s="9">
        <v>3227906.2</v>
      </c>
      <c r="G27" s="9">
        <v>2529170.4899999998</v>
      </c>
      <c r="H27" s="9">
        <v>2034228.8900000001</v>
      </c>
      <c r="I27" s="9">
        <v>2369914.9200000004</v>
      </c>
      <c r="J27" s="9">
        <v>6478726.79</v>
      </c>
      <c r="K27" s="9">
        <v>14473094.369999999</v>
      </c>
      <c r="L27" s="9">
        <v>15965937.689999999</v>
      </c>
      <c r="M27" s="9">
        <v>11099776</v>
      </c>
    </row>
    <row r="28" spans="1:13" x14ac:dyDescent="0.25">
      <c r="A28" s="8" t="s">
        <v>227</v>
      </c>
      <c r="B28" s="9"/>
      <c r="C28" s="9"/>
      <c r="D28" s="9"/>
      <c r="E28" s="9"/>
      <c r="F28" s="9"/>
      <c r="G28" s="9"/>
      <c r="H28" s="9"/>
      <c r="I28" s="9"/>
      <c r="J28" s="9"/>
      <c r="K28" s="9"/>
      <c r="L28" s="9"/>
      <c r="M28" s="9">
        <v>278817</v>
      </c>
    </row>
    <row r="29" spans="1:13" x14ac:dyDescent="0.25">
      <c r="A29" s="8" t="s">
        <v>37</v>
      </c>
      <c r="B29" s="9">
        <v>37262</v>
      </c>
      <c r="C29" s="9">
        <v>59746</v>
      </c>
      <c r="D29" s="9">
        <v>60603</v>
      </c>
      <c r="E29" s="9">
        <v>54481</v>
      </c>
      <c r="F29" s="9">
        <v>78415</v>
      </c>
      <c r="G29" s="9">
        <v>74314</v>
      </c>
      <c r="H29" s="9">
        <v>81574</v>
      </c>
      <c r="I29" s="9">
        <v>44583</v>
      </c>
      <c r="J29" s="9">
        <v>493772.15</v>
      </c>
      <c r="K29" s="9">
        <v>1455335.15</v>
      </c>
      <c r="L29" s="9">
        <v>1551283</v>
      </c>
      <c r="M29" s="9">
        <v>1252082</v>
      </c>
    </row>
    <row r="30" spans="1:13" x14ac:dyDescent="0.25">
      <c r="A30" s="8" t="s">
        <v>38</v>
      </c>
      <c r="B30" s="9"/>
      <c r="C30" s="9"/>
      <c r="D30" s="9"/>
      <c r="E30" s="9"/>
      <c r="F30" s="9">
        <v>712193.32000000007</v>
      </c>
      <c r="G30" s="9">
        <v>715437.25</v>
      </c>
      <c r="H30" s="9">
        <v>393872</v>
      </c>
      <c r="I30" s="9"/>
      <c r="J30" s="9"/>
      <c r="K30" s="9"/>
      <c r="L30" s="9"/>
      <c r="M30" s="9"/>
    </row>
    <row r="31" spans="1:13" x14ac:dyDescent="0.25">
      <c r="A31" s="8" t="s">
        <v>39</v>
      </c>
      <c r="B31" s="9">
        <v>54352</v>
      </c>
      <c r="C31" s="9">
        <v>600737.29</v>
      </c>
      <c r="D31" s="9">
        <v>847533.46</v>
      </c>
      <c r="E31" s="9">
        <v>975033.73</v>
      </c>
      <c r="F31" s="9">
        <v>65169.479999999996</v>
      </c>
      <c r="G31" s="9"/>
      <c r="H31" s="9"/>
      <c r="I31" s="9"/>
      <c r="J31" s="9"/>
      <c r="K31" s="9"/>
      <c r="L31" s="9"/>
      <c r="M31" s="9"/>
    </row>
    <row r="32" spans="1:13" x14ac:dyDescent="0.25">
      <c r="A32" s="8" t="s">
        <v>40</v>
      </c>
      <c r="B32" s="9"/>
      <c r="C32" s="9"/>
      <c r="D32" s="9"/>
      <c r="E32" s="9"/>
      <c r="F32" s="9"/>
      <c r="G32" s="9"/>
      <c r="H32" s="9"/>
      <c r="I32" s="9"/>
      <c r="J32" s="9"/>
      <c r="K32" s="9">
        <v>8387.24</v>
      </c>
      <c r="L32" s="9">
        <v>48422.840000000004</v>
      </c>
      <c r="M32" s="9">
        <v>275914.92000000004</v>
      </c>
    </row>
    <row r="33" spans="1:13" x14ac:dyDescent="0.25">
      <c r="A33" s="8" t="s">
        <v>41</v>
      </c>
      <c r="B33" s="9"/>
      <c r="C33" s="9"/>
      <c r="D33" s="9"/>
      <c r="E33" s="9"/>
      <c r="F33" s="9">
        <v>40856.75</v>
      </c>
      <c r="G33" s="9">
        <v>96963.37000000001</v>
      </c>
      <c r="H33" s="9">
        <v>140215.83000000002</v>
      </c>
      <c r="I33" s="9">
        <v>133904.35</v>
      </c>
      <c r="J33" s="9">
        <v>262640.49</v>
      </c>
      <c r="K33" s="9">
        <v>345290.5</v>
      </c>
      <c r="L33" s="9">
        <v>171801.5</v>
      </c>
      <c r="M33" s="9"/>
    </row>
    <row r="34" spans="1:13" x14ac:dyDescent="0.25">
      <c r="A34" s="8" t="s">
        <v>42</v>
      </c>
      <c r="B34" s="9"/>
      <c r="C34" s="9"/>
      <c r="D34" s="9"/>
      <c r="E34" s="9"/>
      <c r="F34" s="9"/>
      <c r="G34" s="9"/>
      <c r="H34" s="9"/>
      <c r="I34" s="9"/>
      <c r="J34" s="9">
        <v>126733</v>
      </c>
      <c r="K34" s="9">
        <v>339449</v>
      </c>
      <c r="L34" s="9">
        <v>341231</v>
      </c>
      <c r="M34" s="9">
        <v>239047</v>
      </c>
    </row>
    <row r="35" spans="1:13" x14ac:dyDescent="0.25">
      <c r="A35" s="8" t="s">
        <v>43</v>
      </c>
      <c r="B35" s="9">
        <v>120750.28</v>
      </c>
      <c r="C35" s="9">
        <v>170452.51</v>
      </c>
      <c r="D35" s="9">
        <v>169254.84</v>
      </c>
      <c r="E35" s="9">
        <v>161613.94</v>
      </c>
      <c r="F35" s="9">
        <v>153050.25</v>
      </c>
      <c r="G35" s="9">
        <v>135730.72</v>
      </c>
      <c r="H35" s="9">
        <v>137445.48000000001</v>
      </c>
      <c r="I35" s="9">
        <v>118628</v>
      </c>
      <c r="J35" s="9">
        <v>12983502.77</v>
      </c>
      <c r="K35" s="9">
        <v>36016695.629999995</v>
      </c>
      <c r="L35" s="9">
        <v>38324256.169999994</v>
      </c>
      <c r="M35" s="9">
        <v>25705779.190000001</v>
      </c>
    </row>
    <row r="36" spans="1:13" x14ac:dyDescent="0.25">
      <c r="A36" s="8" t="s">
        <v>44</v>
      </c>
      <c r="B36" s="9">
        <v>62922</v>
      </c>
      <c r="C36" s="9">
        <v>181185</v>
      </c>
      <c r="D36" s="9">
        <v>187842.62</v>
      </c>
      <c r="E36" s="9">
        <v>166968.04</v>
      </c>
      <c r="F36" s="9">
        <v>130114.66000000002</v>
      </c>
      <c r="G36" s="9">
        <v>131935.79999999999</v>
      </c>
      <c r="H36" s="9">
        <v>118345.03</v>
      </c>
      <c r="I36" s="9">
        <v>33857.93</v>
      </c>
      <c r="J36" s="9">
        <v>60414.06</v>
      </c>
      <c r="K36" s="9">
        <v>211405.35</v>
      </c>
      <c r="L36" s="9">
        <v>223142.80000000002</v>
      </c>
      <c r="M36" s="9">
        <v>146880.66</v>
      </c>
    </row>
    <row r="37" spans="1:13" x14ac:dyDescent="0.25">
      <c r="A37" s="8" t="s">
        <v>45</v>
      </c>
      <c r="B37" s="9"/>
      <c r="C37" s="9"/>
      <c r="D37" s="9"/>
      <c r="E37" s="9"/>
      <c r="F37" s="9"/>
      <c r="G37" s="9"/>
      <c r="H37" s="9"/>
      <c r="I37" s="9"/>
      <c r="J37" s="9">
        <v>450700</v>
      </c>
      <c r="K37" s="9">
        <v>1458865</v>
      </c>
      <c r="L37" s="9">
        <v>1764195</v>
      </c>
      <c r="M37" s="9">
        <v>2304152.54</v>
      </c>
    </row>
    <row r="38" spans="1:13" x14ac:dyDescent="0.25">
      <c r="A38" s="8" t="s">
        <v>46</v>
      </c>
      <c r="B38" s="9"/>
      <c r="C38" s="9">
        <v>20105</v>
      </c>
      <c r="D38" s="9">
        <v>30018</v>
      </c>
      <c r="E38" s="9"/>
      <c r="F38" s="9"/>
      <c r="G38" s="9"/>
      <c r="H38" s="9"/>
      <c r="I38" s="9"/>
      <c r="J38" s="9"/>
      <c r="K38" s="9"/>
      <c r="L38" s="9"/>
      <c r="M38" s="9"/>
    </row>
    <row r="39" spans="1:13" x14ac:dyDescent="0.25">
      <c r="A39" s="8" t="s">
        <v>47</v>
      </c>
      <c r="B39" s="9">
        <v>310162</v>
      </c>
      <c r="C39" s="9">
        <v>270129</v>
      </c>
      <c r="D39" s="9">
        <v>162455</v>
      </c>
      <c r="E39" s="9">
        <v>74558</v>
      </c>
      <c r="F39" s="9">
        <v>36337</v>
      </c>
      <c r="G39" s="9">
        <v>37753</v>
      </c>
      <c r="H39" s="9">
        <v>36844</v>
      </c>
      <c r="I39" s="9">
        <v>33972</v>
      </c>
      <c r="J39" s="9">
        <v>17462</v>
      </c>
      <c r="K39" s="9"/>
      <c r="L39" s="9"/>
      <c r="M39" s="9"/>
    </row>
    <row r="40" spans="1:13" x14ac:dyDescent="0.25">
      <c r="A40" s="8" t="s">
        <v>48</v>
      </c>
      <c r="B40" s="9"/>
      <c r="C40" s="9"/>
      <c r="D40" s="9"/>
      <c r="E40" s="9"/>
      <c r="F40" s="9"/>
      <c r="G40" s="9"/>
      <c r="H40" s="9"/>
      <c r="I40" s="9"/>
      <c r="J40" s="9">
        <v>17659210</v>
      </c>
      <c r="K40" s="9">
        <v>45120058</v>
      </c>
      <c r="L40" s="9">
        <v>45256630.499999993</v>
      </c>
      <c r="M40" s="9">
        <v>31227816.039999999</v>
      </c>
    </row>
    <row r="41" spans="1:13" x14ac:dyDescent="0.25">
      <c r="A41" s="8" t="s">
        <v>49</v>
      </c>
      <c r="B41" s="9">
        <v>378071.2</v>
      </c>
      <c r="C41" s="9">
        <v>328381.69</v>
      </c>
      <c r="D41" s="9">
        <v>255137.28</v>
      </c>
      <c r="E41" s="9">
        <v>263862.15999999997</v>
      </c>
      <c r="F41" s="9">
        <v>94293.12000000001</v>
      </c>
      <c r="G41" s="9"/>
      <c r="H41" s="9"/>
      <c r="I41" s="9"/>
      <c r="J41" s="9"/>
      <c r="K41" s="9"/>
      <c r="L41" s="9"/>
      <c r="M41" s="9"/>
    </row>
    <row r="42" spans="1:13" x14ac:dyDescent="0.25">
      <c r="A42" s="8" t="s">
        <v>50</v>
      </c>
      <c r="B42" s="9"/>
      <c r="C42" s="9"/>
      <c r="D42" s="9"/>
      <c r="E42" s="9"/>
      <c r="F42" s="9">
        <v>156623</v>
      </c>
      <c r="G42" s="9">
        <v>180952</v>
      </c>
      <c r="H42" s="9">
        <v>176745</v>
      </c>
      <c r="I42" s="9">
        <v>179609</v>
      </c>
      <c r="J42" s="9">
        <v>379976</v>
      </c>
      <c r="K42" s="9">
        <v>869374</v>
      </c>
      <c r="L42" s="9">
        <v>973257</v>
      </c>
      <c r="M42" s="9">
        <v>542800</v>
      </c>
    </row>
    <row r="43" spans="1:13" x14ac:dyDescent="0.25">
      <c r="A43" s="8" t="s">
        <v>51</v>
      </c>
      <c r="B43" s="9"/>
      <c r="C43" s="9"/>
      <c r="D43" s="9"/>
      <c r="E43" s="9"/>
      <c r="F43" s="9"/>
      <c r="G43" s="9"/>
      <c r="H43" s="9"/>
      <c r="I43" s="9"/>
      <c r="J43" s="9">
        <v>2744798</v>
      </c>
      <c r="K43" s="9">
        <v>7668793.6299999999</v>
      </c>
      <c r="L43" s="9">
        <v>7971439.8200000003</v>
      </c>
      <c r="M43" s="9">
        <v>4460592.9800000004</v>
      </c>
    </row>
    <row r="44" spans="1:13" x14ac:dyDescent="0.25">
      <c r="A44" s="8" t="s">
        <v>52</v>
      </c>
      <c r="B44" s="9">
        <v>245523</v>
      </c>
      <c r="C44" s="9">
        <v>7590034.3499999996</v>
      </c>
      <c r="D44" s="9">
        <v>7204907</v>
      </c>
      <c r="E44" s="9">
        <v>7388806</v>
      </c>
      <c r="F44" s="9">
        <v>7077255</v>
      </c>
      <c r="G44" s="9">
        <v>6059881</v>
      </c>
      <c r="H44" s="9">
        <v>5698391</v>
      </c>
      <c r="I44" s="9">
        <v>5441679</v>
      </c>
      <c r="J44" s="9"/>
      <c r="K44" s="9"/>
      <c r="L44" s="9"/>
      <c r="M44" s="9"/>
    </row>
    <row r="45" spans="1:13" x14ac:dyDescent="0.25">
      <c r="A45" s="8" t="s">
        <v>53</v>
      </c>
      <c r="B45" s="9"/>
      <c r="C45" s="9"/>
      <c r="D45" s="9"/>
      <c r="E45" s="9"/>
      <c r="F45" s="9"/>
      <c r="G45" s="9"/>
      <c r="H45" s="9"/>
      <c r="I45" s="9"/>
      <c r="J45" s="9">
        <v>8230356</v>
      </c>
      <c r="K45" s="9">
        <v>21580468</v>
      </c>
      <c r="L45" s="9">
        <v>22484028.109999999</v>
      </c>
      <c r="M45" s="9">
        <v>12892260.559999999</v>
      </c>
    </row>
    <row r="46" spans="1:13" x14ac:dyDescent="0.25">
      <c r="A46" s="8" t="s">
        <v>54</v>
      </c>
      <c r="B46" s="9"/>
      <c r="C46" s="9"/>
      <c r="D46" s="9"/>
      <c r="E46" s="9"/>
      <c r="F46" s="9"/>
      <c r="G46" s="9"/>
      <c r="H46" s="9"/>
      <c r="I46" s="9"/>
      <c r="J46" s="9">
        <v>24074803</v>
      </c>
      <c r="K46" s="9">
        <v>67162469</v>
      </c>
      <c r="L46" s="9">
        <v>70785544.020000011</v>
      </c>
      <c r="M46" s="9">
        <v>46003518.229999997</v>
      </c>
    </row>
    <row r="47" spans="1:13" x14ac:dyDescent="0.25">
      <c r="A47" s="8" t="s">
        <v>55</v>
      </c>
      <c r="B47" s="9"/>
      <c r="C47" s="9"/>
      <c r="D47" s="9"/>
      <c r="E47" s="9"/>
      <c r="F47" s="9"/>
      <c r="G47" s="9"/>
      <c r="H47" s="9"/>
      <c r="I47" s="9"/>
      <c r="J47" s="9">
        <v>95508</v>
      </c>
      <c r="K47" s="9">
        <v>289673</v>
      </c>
      <c r="L47" s="9">
        <v>306584.71999999997</v>
      </c>
      <c r="M47" s="9">
        <v>218749.31999999995</v>
      </c>
    </row>
    <row r="48" spans="1:13" x14ac:dyDescent="0.25">
      <c r="A48" s="8" t="s">
        <v>56</v>
      </c>
      <c r="B48" s="9"/>
      <c r="C48" s="9"/>
      <c r="D48" s="9"/>
      <c r="E48" s="9"/>
      <c r="F48" s="9"/>
      <c r="G48" s="9"/>
      <c r="H48" s="9"/>
      <c r="I48" s="9"/>
      <c r="J48" s="9"/>
      <c r="K48" s="9">
        <v>3088060.2399999998</v>
      </c>
      <c r="L48" s="9">
        <v>6552011.0499999989</v>
      </c>
      <c r="M48" s="9">
        <v>7266261.7799999993</v>
      </c>
    </row>
    <row r="49" spans="1:13" x14ac:dyDescent="0.25">
      <c r="A49" s="8" t="s">
        <v>57</v>
      </c>
      <c r="B49" s="9">
        <v>387377.93</v>
      </c>
      <c r="C49" s="9">
        <v>514021.24</v>
      </c>
      <c r="D49" s="9">
        <v>470807</v>
      </c>
      <c r="E49" s="9">
        <v>405034</v>
      </c>
      <c r="F49" s="9">
        <v>389796.10050000006</v>
      </c>
      <c r="G49" s="9">
        <v>380400</v>
      </c>
      <c r="H49" s="9">
        <v>372394</v>
      </c>
      <c r="I49" s="9">
        <v>364763</v>
      </c>
      <c r="J49" s="9">
        <v>1908818</v>
      </c>
      <c r="K49" s="9">
        <v>4920622</v>
      </c>
      <c r="L49" s="9">
        <v>5064575</v>
      </c>
      <c r="M49" s="9">
        <v>3211947</v>
      </c>
    </row>
    <row r="50" spans="1:13" x14ac:dyDescent="0.25">
      <c r="A50" s="8" t="s">
        <v>58</v>
      </c>
      <c r="B50" s="9"/>
      <c r="C50" s="9"/>
      <c r="D50" s="9"/>
      <c r="E50" s="9"/>
      <c r="F50" s="9"/>
      <c r="G50" s="9"/>
      <c r="H50" s="9">
        <v>8561</v>
      </c>
      <c r="I50" s="9">
        <v>145743</v>
      </c>
      <c r="J50" s="9">
        <v>325500</v>
      </c>
      <c r="K50" s="9">
        <v>709208</v>
      </c>
      <c r="L50" s="9">
        <v>1073573</v>
      </c>
      <c r="M50" s="9">
        <v>644044</v>
      </c>
    </row>
    <row r="51" spans="1:13" x14ac:dyDescent="0.25">
      <c r="A51" s="8" t="s">
        <v>59</v>
      </c>
      <c r="B51" s="9">
        <v>2301102</v>
      </c>
      <c r="C51" s="9">
        <v>1808045</v>
      </c>
      <c r="D51" s="9">
        <v>1600552</v>
      </c>
      <c r="E51" s="9">
        <v>1353357</v>
      </c>
      <c r="F51" s="9">
        <v>1021278</v>
      </c>
      <c r="G51" s="9">
        <v>703456</v>
      </c>
      <c r="H51" s="9">
        <v>387882</v>
      </c>
      <c r="I51" s="9">
        <v>327916</v>
      </c>
      <c r="J51" s="9">
        <v>8028001.29</v>
      </c>
      <c r="K51" s="9">
        <v>22326602.293000001</v>
      </c>
      <c r="L51" s="9">
        <v>23617922.495000001</v>
      </c>
      <c r="M51" s="9">
        <v>14009748.883000001</v>
      </c>
    </row>
    <row r="52" spans="1:13" x14ac:dyDescent="0.25">
      <c r="A52" s="8" t="s">
        <v>60</v>
      </c>
      <c r="B52" s="9">
        <v>54769</v>
      </c>
      <c r="C52" s="9">
        <v>333537</v>
      </c>
      <c r="D52" s="9">
        <v>345821</v>
      </c>
      <c r="E52" s="9">
        <v>359388</v>
      </c>
      <c r="F52" s="9">
        <v>352395</v>
      </c>
      <c r="G52" s="9">
        <v>335503</v>
      </c>
      <c r="H52" s="9">
        <v>303058</v>
      </c>
      <c r="I52" s="9">
        <v>72302</v>
      </c>
      <c r="J52" s="9">
        <v>6196684</v>
      </c>
      <c r="K52" s="9">
        <v>16966668</v>
      </c>
      <c r="L52" s="9">
        <v>17639045.349999998</v>
      </c>
      <c r="M52" s="9">
        <v>11035544.449999999</v>
      </c>
    </row>
    <row r="53" spans="1:13" x14ac:dyDescent="0.25">
      <c r="A53" s="8" t="s">
        <v>61</v>
      </c>
      <c r="B53" s="9"/>
      <c r="C53" s="9"/>
      <c r="D53" s="9"/>
      <c r="E53" s="9"/>
      <c r="F53" s="9"/>
      <c r="G53" s="9"/>
      <c r="H53" s="9"/>
      <c r="I53" s="9"/>
      <c r="J53" s="9">
        <v>148612</v>
      </c>
      <c r="K53" s="9">
        <v>485397</v>
      </c>
      <c r="L53" s="9">
        <v>558562.41</v>
      </c>
      <c r="M53" s="9">
        <v>406950.32000000007</v>
      </c>
    </row>
    <row r="54" spans="1:13" x14ac:dyDescent="0.25">
      <c r="A54" s="8" t="s">
        <v>62</v>
      </c>
      <c r="B54" s="9">
        <v>37664.800000000003</v>
      </c>
      <c r="C54" s="9">
        <v>41222.300000000003</v>
      </c>
      <c r="D54" s="9">
        <v>46987.6</v>
      </c>
      <c r="E54" s="9">
        <v>43580</v>
      </c>
      <c r="F54" s="9">
        <v>50149.799999999996</v>
      </c>
      <c r="G54" s="9">
        <v>2656</v>
      </c>
      <c r="H54" s="9"/>
      <c r="I54" s="9"/>
      <c r="J54" s="9"/>
      <c r="K54" s="9"/>
      <c r="L54" s="9"/>
      <c r="M54" s="9"/>
    </row>
    <row r="55" spans="1:13" x14ac:dyDescent="0.25">
      <c r="A55" s="8" t="s">
        <v>63</v>
      </c>
      <c r="B55" s="9"/>
      <c r="C55" s="9"/>
      <c r="D55" s="9"/>
      <c r="E55" s="9"/>
      <c r="F55" s="9"/>
      <c r="G55" s="9"/>
      <c r="H55" s="9"/>
      <c r="I55" s="9"/>
      <c r="J55" s="9">
        <v>1078668.8</v>
      </c>
      <c r="K55" s="9">
        <v>3352356.55</v>
      </c>
      <c r="L55" s="9">
        <v>3516438.25</v>
      </c>
      <c r="M55" s="9">
        <v>1785837.75</v>
      </c>
    </row>
    <row r="56" spans="1:13" x14ac:dyDescent="0.25">
      <c r="A56" s="8" t="s">
        <v>64</v>
      </c>
      <c r="B56" s="9">
        <v>12381.22</v>
      </c>
      <c r="C56" s="9">
        <v>33893.43</v>
      </c>
      <c r="D56" s="9">
        <v>50302.84</v>
      </c>
      <c r="E56" s="9">
        <v>149060.5</v>
      </c>
      <c r="F56" s="9">
        <v>82779</v>
      </c>
      <c r="G56" s="9">
        <v>77395</v>
      </c>
      <c r="H56" s="9">
        <v>27598</v>
      </c>
      <c r="I56" s="9"/>
      <c r="J56" s="9">
        <v>12161600.069999998</v>
      </c>
      <c r="K56" s="9">
        <v>32951011.049999997</v>
      </c>
      <c r="L56" s="9">
        <v>34212994.060000002</v>
      </c>
      <c r="M56" s="9">
        <v>24080387.390000001</v>
      </c>
    </row>
    <row r="57" spans="1:13" x14ac:dyDescent="0.25">
      <c r="A57" s="8" t="s">
        <v>65</v>
      </c>
      <c r="B57" s="9">
        <v>660577.93000000005</v>
      </c>
      <c r="C57" s="9">
        <v>525861.75</v>
      </c>
      <c r="D57" s="9">
        <v>524912.25</v>
      </c>
      <c r="E57" s="9">
        <v>563183.75</v>
      </c>
      <c r="F57" s="9">
        <v>525620.5</v>
      </c>
      <c r="G57" s="9">
        <v>545782.5</v>
      </c>
      <c r="H57" s="9">
        <v>595133</v>
      </c>
      <c r="I57" s="9">
        <v>626216</v>
      </c>
      <c r="J57" s="9">
        <v>519323.5</v>
      </c>
      <c r="K57" s="9">
        <v>97848</v>
      </c>
      <c r="L57" s="9"/>
      <c r="M57" s="9"/>
    </row>
    <row r="58" spans="1:13" x14ac:dyDescent="0.25">
      <c r="A58" s="8" t="s">
        <v>66</v>
      </c>
      <c r="B58" s="9"/>
      <c r="C58" s="9"/>
      <c r="D58" s="9">
        <v>170347.3</v>
      </c>
      <c r="E58" s="9">
        <v>314139.49</v>
      </c>
      <c r="F58" s="9"/>
      <c r="G58" s="9"/>
      <c r="H58" s="9"/>
      <c r="I58" s="9"/>
      <c r="J58" s="9"/>
      <c r="K58" s="9"/>
      <c r="L58" s="9"/>
      <c r="M58" s="9"/>
    </row>
    <row r="59" spans="1:13" x14ac:dyDescent="0.25">
      <c r="A59" s="8" t="s">
        <v>67</v>
      </c>
      <c r="B59" s="9">
        <v>16794385.93</v>
      </c>
      <c r="C59" s="9">
        <v>54980469.440000005</v>
      </c>
      <c r="D59" s="9">
        <v>60501272.829999998</v>
      </c>
      <c r="E59" s="9">
        <v>42349717.319999993</v>
      </c>
      <c r="F59" s="9">
        <v>29428919.859999999</v>
      </c>
      <c r="G59" s="9">
        <v>22475195.359999999</v>
      </c>
      <c r="H59" s="9">
        <v>25354475.610000003</v>
      </c>
      <c r="I59" s="9">
        <v>26983370.979999997</v>
      </c>
      <c r="J59" s="9">
        <v>865974951.75</v>
      </c>
      <c r="K59" s="9">
        <v>2505577758.8399997</v>
      </c>
      <c r="L59" s="9">
        <v>2594197638.4499998</v>
      </c>
      <c r="M59" s="9">
        <v>1417042952.6499999</v>
      </c>
    </row>
    <row r="60" spans="1:13" x14ac:dyDescent="0.25">
      <c r="A60" s="8" t="s">
        <v>68</v>
      </c>
      <c r="B60" s="9"/>
      <c r="C60" s="9">
        <v>356797.5</v>
      </c>
      <c r="D60" s="9">
        <v>362416.11</v>
      </c>
      <c r="E60" s="9">
        <v>351680.25</v>
      </c>
      <c r="F60" s="9"/>
      <c r="G60" s="9"/>
      <c r="H60" s="9"/>
      <c r="I60" s="9"/>
      <c r="J60" s="9"/>
      <c r="K60" s="9"/>
      <c r="L60" s="9"/>
      <c r="M60" s="9"/>
    </row>
    <row r="61" spans="1:13" x14ac:dyDescent="0.25">
      <c r="A61" s="8" t="s">
        <v>69</v>
      </c>
      <c r="B61" s="9">
        <v>2204932.7000000002</v>
      </c>
      <c r="C61" s="9">
        <v>5084392</v>
      </c>
      <c r="D61" s="9">
        <v>5386172.5</v>
      </c>
      <c r="E61" s="9">
        <v>5090119.92</v>
      </c>
      <c r="F61" s="9">
        <v>4878921.13</v>
      </c>
      <c r="G61" s="9">
        <v>4300232.0899999989</v>
      </c>
      <c r="H61" s="9">
        <v>3174399.1000000006</v>
      </c>
      <c r="I61" s="9">
        <v>1946301.7000000002</v>
      </c>
      <c r="J61" s="9">
        <v>19634651.690000001</v>
      </c>
      <c r="K61" s="9">
        <v>46518768.070000008</v>
      </c>
      <c r="L61" s="9">
        <v>45234122.130000003</v>
      </c>
      <c r="M61" s="9">
        <v>23306571.149999999</v>
      </c>
    </row>
    <row r="62" spans="1:13" x14ac:dyDescent="0.25">
      <c r="A62" s="8" t="s">
        <v>70</v>
      </c>
      <c r="B62" s="9"/>
      <c r="C62" s="9"/>
      <c r="D62" s="9"/>
      <c r="E62" s="9"/>
      <c r="F62" s="9"/>
      <c r="G62" s="9"/>
      <c r="H62" s="9"/>
      <c r="I62" s="9"/>
      <c r="J62" s="9">
        <v>34404270.799999997</v>
      </c>
      <c r="K62" s="9">
        <v>90247379.799999997</v>
      </c>
      <c r="L62" s="9">
        <v>91059796.000000015</v>
      </c>
      <c r="M62" s="9">
        <v>23387172.699999996</v>
      </c>
    </row>
    <row r="63" spans="1:13" x14ac:dyDescent="0.25">
      <c r="A63" s="8" t="s">
        <v>71</v>
      </c>
      <c r="B63" s="9">
        <v>239430.84</v>
      </c>
      <c r="C63" s="9">
        <v>332732.73</v>
      </c>
      <c r="D63" s="9">
        <v>302642.74</v>
      </c>
      <c r="E63" s="9">
        <v>290516.88</v>
      </c>
      <c r="F63" s="9">
        <v>267119.15999999997</v>
      </c>
      <c r="G63" s="9">
        <v>97923.918000000034</v>
      </c>
      <c r="H63" s="9">
        <v>100858.18000000001</v>
      </c>
      <c r="I63" s="9">
        <v>106095.86000000002</v>
      </c>
      <c r="J63" s="9">
        <v>7608852.6900000013</v>
      </c>
      <c r="K63" s="9">
        <v>21686027.640000001</v>
      </c>
      <c r="L63" s="9">
        <v>23549996.770000003</v>
      </c>
      <c r="M63" s="9">
        <v>14321325.8335</v>
      </c>
    </row>
    <row r="64" spans="1:13" x14ac:dyDescent="0.25">
      <c r="A64" s="8" t="s">
        <v>72</v>
      </c>
      <c r="B64" s="9"/>
      <c r="C64" s="9"/>
      <c r="D64" s="9"/>
      <c r="E64" s="9"/>
      <c r="F64" s="9"/>
      <c r="G64" s="9"/>
      <c r="H64" s="9"/>
      <c r="I64" s="9"/>
      <c r="J64" s="9">
        <v>17071</v>
      </c>
      <c r="K64" s="9">
        <v>94044</v>
      </c>
      <c r="L64" s="9">
        <v>113947.34</v>
      </c>
      <c r="M64" s="9">
        <v>68710.12</v>
      </c>
    </row>
    <row r="65" spans="1:13" x14ac:dyDescent="0.25">
      <c r="A65" s="8" t="s">
        <v>73</v>
      </c>
      <c r="B65" s="9">
        <v>217859</v>
      </c>
      <c r="C65" s="9">
        <v>354170</v>
      </c>
      <c r="D65" s="9">
        <v>340498</v>
      </c>
      <c r="E65" s="9">
        <v>247688</v>
      </c>
      <c r="F65" s="9">
        <v>728126</v>
      </c>
      <c r="G65" s="9">
        <v>379950</v>
      </c>
      <c r="H65" s="9">
        <v>286503</v>
      </c>
      <c r="I65" s="9">
        <v>279088</v>
      </c>
      <c r="J65" s="9">
        <v>16893032</v>
      </c>
      <c r="K65" s="9">
        <v>46550479</v>
      </c>
      <c r="L65" s="9">
        <v>48299075</v>
      </c>
      <c r="M65" s="9">
        <v>27157190</v>
      </c>
    </row>
    <row r="66" spans="1:13" x14ac:dyDescent="0.25">
      <c r="A66" s="8" t="s">
        <v>74</v>
      </c>
      <c r="B66" s="9">
        <v>689657.42</v>
      </c>
      <c r="C66" s="9">
        <v>786235.38</v>
      </c>
      <c r="D66" s="9">
        <v>762718.37</v>
      </c>
      <c r="E66" s="9">
        <v>754291.95</v>
      </c>
      <c r="F66" s="9">
        <v>706414.76</v>
      </c>
      <c r="G66" s="9">
        <v>738842.81</v>
      </c>
      <c r="H66" s="9">
        <v>610395.35999999987</v>
      </c>
      <c r="I66" s="9">
        <v>439390.79000000004</v>
      </c>
      <c r="J66" s="9">
        <v>9383111.9399999995</v>
      </c>
      <c r="K66" s="9">
        <v>28631616.310000002</v>
      </c>
      <c r="L66" s="9">
        <v>32528818.960000001</v>
      </c>
      <c r="M66" s="9">
        <v>24903506.759999998</v>
      </c>
    </row>
    <row r="67" spans="1:13" x14ac:dyDescent="0.25">
      <c r="A67" s="8" t="s">
        <v>75</v>
      </c>
      <c r="B67" s="9"/>
      <c r="C67" s="9"/>
      <c r="D67" s="9"/>
      <c r="E67" s="9"/>
      <c r="F67" s="9"/>
      <c r="G67" s="9"/>
      <c r="H67" s="9"/>
      <c r="I67" s="9"/>
      <c r="J67" s="9">
        <v>3775934</v>
      </c>
      <c r="K67" s="9">
        <v>13143449</v>
      </c>
      <c r="L67" s="9">
        <v>17306040</v>
      </c>
      <c r="M67" s="9">
        <v>13725161</v>
      </c>
    </row>
    <row r="68" spans="1:13" x14ac:dyDescent="0.25">
      <c r="A68" s="8" t="s">
        <v>76</v>
      </c>
      <c r="B68" s="9">
        <v>180003</v>
      </c>
      <c r="C68" s="9">
        <v>215504</v>
      </c>
      <c r="D68" s="9"/>
      <c r="E68" s="9">
        <v>126276.5</v>
      </c>
      <c r="F68" s="9">
        <v>47276.800000000003</v>
      </c>
      <c r="G68" s="9">
        <v>43993.8</v>
      </c>
      <c r="H68" s="9">
        <v>44851.199999999997</v>
      </c>
      <c r="I68" s="9">
        <v>52143.9</v>
      </c>
      <c r="J68" s="9">
        <v>6431034.5</v>
      </c>
      <c r="K68" s="9">
        <v>17841136.5</v>
      </c>
      <c r="L68" s="9">
        <v>18268184</v>
      </c>
      <c r="M68" s="9">
        <v>17734412.5</v>
      </c>
    </row>
    <row r="69" spans="1:13" x14ac:dyDescent="0.25">
      <c r="A69" s="8" t="s">
        <v>77</v>
      </c>
      <c r="B69" s="9">
        <v>245581.17</v>
      </c>
      <c r="C69" s="9">
        <v>460485.31</v>
      </c>
      <c r="D69" s="9">
        <v>315558.84999999998</v>
      </c>
      <c r="E69" s="9">
        <v>237903.27</v>
      </c>
      <c r="F69" s="9">
        <v>416113.95</v>
      </c>
      <c r="G69" s="9">
        <v>459369.98</v>
      </c>
      <c r="H69" s="9">
        <v>386544.33999999997</v>
      </c>
      <c r="I69" s="9">
        <v>236029.9</v>
      </c>
      <c r="J69" s="9">
        <v>7277332.2199999997</v>
      </c>
      <c r="K69" s="9">
        <v>20441843.77</v>
      </c>
      <c r="L69" s="9">
        <v>21534865.370000001</v>
      </c>
      <c r="M69" s="9">
        <v>15024534.069999998</v>
      </c>
    </row>
    <row r="70" spans="1:13" x14ac:dyDescent="0.25">
      <c r="A70" s="8" t="s">
        <v>78</v>
      </c>
      <c r="B70" s="9">
        <v>315770</v>
      </c>
      <c r="C70" s="9"/>
      <c r="D70" s="9"/>
      <c r="E70" s="9"/>
      <c r="F70" s="9"/>
      <c r="G70" s="9"/>
      <c r="H70" s="9"/>
      <c r="I70" s="9"/>
      <c r="J70" s="9"/>
      <c r="K70" s="9"/>
      <c r="L70" s="9"/>
      <c r="M70" s="9"/>
    </row>
    <row r="71" spans="1:13" x14ac:dyDescent="0.25">
      <c r="A71" s="8" t="s">
        <v>79</v>
      </c>
      <c r="B71" s="9">
        <v>2247005.0019999999</v>
      </c>
      <c r="C71" s="9">
        <v>3579278</v>
      </c>
      <c r="D71" s="9">
        <v>3741802</v>
      </c>
      <c r="E71" s="9">
        <v>3601197</v>
      </c>
      <c r="F71" s="9">
        <v>3456658</v>
      </c>
      <c r="G71" s="9">
        <v>3280443</v>
      </c>
      <c r="H71" s="9"/>
      <c r="I71" s="9"/>
      <c r="J71" s="9"/>
      <c r="K71" s="9"/>
      <c r="L71" s="9"/>
      <c r="M71" s="9"/>
    </row>
    <row r="72" spans="1:13" x14ac:dyDescent="0.25">
      <c r="A72" s="8" t="s">
        <v>80</v>
      </c>
      <c r="B72" s="9">
        <v>876660.66</v>
      </c>
      <c r="C72" s="9">
        <v>1395709.71</v>
      </c>
      <c r="D72" s="9">
        <v>1348991.51</v>
      </c>
      <c r="E72" s="9">
        <v>1243185.58</v>
      </c>
      <c r="F72" s="9">
        <v>1204408.03</v>
      </c>
      <c r="G72" s="9">
        <v>1137375.3</v>
      </c>
      <c r="H72" s="9">
        <v>1066094.3800000001</v>
      </c>
      <c r="I72" s="9">
        <v>1157971.3700000001</v>
      </c>
      <c r="J72" s="9">
        <v>9215089.7799999993</v>
      </c>
      <c r="K72" s="9">
        <v>23785062.75</v>
      </c>
      <c r="L72" s="9">
        <v>24455842.950000003</v>
      </c>
      <c r="M72" s="9">
        <v>14715733.289999999</v>
      </c>
    </row>
    <row r="73" spans="1:13" x14ac:dyDescent="0.25">
      <c r="A73" s="8" t="s">
        <v>81</v>
      </c>
      <c r="B73" s="9">
        <v>92249.600000000006</v>
      </c>
      <c r="C73" s="9">
        <v>134093</v>
      </c>
      <c r="D73" s="9">
        <v>107093</v>
      </c>
      <c r="E73" s="9">
        <v>105126.3</v>
      </c>
      <c r="F73" s="9">
        <v>71518</v>
      </c>
      <c r="G73" s="9">
        <v>42220.3</v>
      </c>
      <c r="H73" s="9"/>
      <c r="I73" s="9"/>
      <c r="J73" s="9">
        <v>7883092</v>
      </c>
      <c r="K73" s="9">
        <v>22344210.199999999</v>
      </c>
      <c r="L73" s="9">
        <v>23566901.099999998</v>
      </c>
      <c r="M73" s="9">
        <v>15788437</v>
      </c>
    </row>
    <row r="74" spans="1:13" x14ac:dyDescent="0.25">
      <c r="A74" s="8" t="s">
        <v>82</v>
      </c>
      <c r="B74" s="9"/>
      <c r="C74" s="9"/>
      <c r="D74" s="9"/>
      <c r="E74" s="9"/>
      <c r="F74" s="9"/>
      <c r="G74" s="9"/>
      <c r="H74" s="9"/>
      <c r="I74" s="9"/>
      <c r="J74" s="9">
        <v>7964836.6999999993</v>
      </c>
      <c r="K74" s="9">
        <v>20584538.149999999</v>
      </c>
      <c r="L74" s="9">
        <v>20359852.559999999</v>
      </c>
      <c r="M74" s="9">
        <v>12714142.59</v>
      </c>
    </row>
    <row r="75" spans="1:13" x14ac:dyDescent="0.25">
      <c r="A75" s="8" t="s">
        <v>83</v>
      </c>
      <c r="B75" s="9">
        <v>41001</v>
      </c>
      <c r="C75" s="9"/>
      <c r="D75" s="9"/>
      <c r="E75" s="9">
        <v>201170</v>
      </c>
      <c r="F75" s="9"/>
      <c r="G75" s="9"/>
      <c r="H75" s="9"/>
      <c r="I75" s="9"/>
      <c r="J75" s="9">
        <v>5536227</v>
      </c>
      <c r="K75" s="9">
        <v>17969535</v>
      </c>
      <c r="L75" s="9">
        <v>20102284.780000001</v>
      </c>
      <c r="M75" s="9">
        <v>16286739.67</v>
      </c>
    </row>
    <row r="76" spans="1:13" x14ac:dyDescent="0.25">
      <c r="A76" s="8" t="s">
        <v>84</v>
      </c>
      <c r="B76" s="9">
        <v>986952</v>
      </c>
      <c r="C76" s="9">
        <v>1627158</v>
      </c>
      <c r="D76" s="9">
        <v>2167332</v>
      </c>
      <c r="E76" s="9">
        <v>2160677</v>
      </c>
      <c r="F76" s="9">
        <v>2162216</v>
      </c>
      <c r="G76" s="9">
        <v>2099549</v>
      </c>
      <c r="H76" s="9">
        <v>1678562</v>
      </c>
      <c r="I76" s="9">
        <v>805372</v>
      </c>
      <c r="J76" s="9">
        <v>14673609</v>
      </c>
      <c r="K76" s="9">
        <v>42519987</v>
      </c>
      <c r="L76" s="9">
        <v>45156227.530000001</v>
      </c>
      <c r="M76" s="9">
        <v>28414406</v>
      </c>
    </row>
    <row r="77" spans="1:13" x14ac:dyDescent="0.25">
      <c r="A77" s="8" t="s">
        <v>85</v>
      </c>
      <c r="B77" s="9">
        <v>21890</v>
      </c>
      <c r="C77" s="9">
        <v>92848</v>
      </c>
      <c r="D77" s="9">
        <v>58504</v>
      </c>
      <c r="E77" s="9">
        <v>35712</v>
      </c>
      <c r="F77" s="9">
        <v>32007</v>
      </c>
      <c r="G77" s="9">
        <v>35473</v>
      </c>
      <c r="H77" s="9">
        <v>42896</v>
      </c>
      <c r="I77" s="9"/>
      <c r="J77" s="9">
        <v>6153038</v>
      </c>
      <c r="K77" s="9">
        <v>18124202</v>
      </c>
      <c r="L77" s="9">
        <v>19469920</v>
      </c>
      <c r="M77" s="9">
        <v>14079684</v>
      </c>
    </row>
    <row r="78" spans="1:13" x14ac:dyDescent="0.25">
      <c r="A78" s="8" t="s">
        <v>86</v>
      </c>
      <c r="B78" s="9">
        <v>4020358</v>
      </c>
      <c r="C78" s="9"/>
      <c r="D78" s="9"/>
      <c r="E78" s="9"/>
      <c r="F78" s="9"/>
      <c r="G78" s="9"/>
      <c r="H78" s="9"/>
      <c r="I78" s="9"/>
      <c r="J78" s="9"/>
      <c r="K78" s="9"/>
      <c r="L78" s="9"/>
      <c r="M78" s="9"/>
    </row>
    <row r="79" spans="1:13" x14ac:dyDescent="0.25">
      <c r="A79" s="8" t="s">
        <v>87</v>
      </c>
      <c r="B79" s="9">
        <v>227868.66</v>
      </c>
      <c r="C79" s="9">
        <v>382288.11</v>
      </c>
      <c r="D79" s="9">
        <v>447732.46</v>
      </c>
      <c r="E79" s="9">
        <v>666694.17000000004</v>
      </c>
      <c r="F79" s="9">
        <v>589174.30000000005</v>
      </c>
      <c r="G79" s="9">
        <v>667599.28</v>
      </c>
      <c r="H79" s="9">
        <v>709457.99999999988</v>
      </c>
      <c r="I79" s="9">
        <v>720469.16999999993</v>
      </c>
      <c r="J79" s="9">
        <v>12347919.93</v>
      </c>
      <c r="K79" s="9">
        <v>34063014.589999996</v>
      </c>
      <c r="L79" s="9">
        <v>31558156.190000001</v>
      </c>
      <c r="M79" s="9">
        <v>5841473</v>
      </c>
    </row>
    <row r="80" spans="1:13" x14ac:dyDescent="0.25">
      <c r="A80" s="8" t="s">
        <v>88</v>
      </c>
      <c r="B80" s="9">
        <v>994574</v>
      </c>
      <c r="C80" s="9">
        <v>1657491</v>
      </c>
      <c r="D80" s="9">
        <v>1780835</v>
      </c>
      <c r="E80" s="9">
        <v>1778741</v>
      </c>
      <c r="F80" s="9">
        <v>1924780</v>
      </c>
      <c r="G80" s="9">
        <v>1485167</v>
      </c>
      <c r="H80" s="9">
        <v>1051085</v>
      </c>
      <c r="I80" s="9">
        <v>343411</v>
      </c>
      <c r="J80" s="9">
        <v>17147667.509999998</v>
      </c>
      <c r="K80" s="9">
        <v>50411703.509999998</v>
      </c>
      <c r="L80" s="9">
        <v>54494614</v>
      </c>
      <c r="M80" s="9">
        <v>39537820.840000011</v>
      </c>
    </row>
    <row r="81" spans="1:13" x14ac:dyDescent="0.25">
      <c r="A81" s="8" t="s">
        <v>89</v>
      </c>
      <c r="B81" s="9">
        <v>392414</v>
      </c>
      <c r="C81" s="9">
        <v>855368</v>
      </c>
      <c r="D81" s="9">
        <v>1133225</v>
      </c>
      <c r="E81" s="9">
        <v>1181476</v>
      </c>
      <c r="F81" s="9">
        <v>1103694</v>
      </c>
      <c r="G81" s="9">
        <v>926236</v>
      </c>
      <c r="H81" s="9">
        <v>901765</v>
      </c>
      <c r="I81" s="9">
        <v>748028</v>
      </c>
      <c r="J81" s="9">
        <v>5671228</v>
      </c>
      <c r="K81" s="9">
        <v>14009633</v>
      </c>
      <c r="L81" s="9">
        <v>13876274</v>
      </c>
      <c r="M81" s="9">
        <v>8446839</v>
      </c>
    </row>
    <row r="82" spans="1:13" x14ac:dyDescent="0.25">
      <c r="A82" s="8" t="s">
        <v>90</v>
      </c>
      <c r="B82" s="9">
        <v>130317</v>
      </c>
      <c r="C82" s="9">
        <v>147495</v>
      </c>
      <c r="D82" s="9">
        <v>80631</v>
      </c>
      <c r="E82" s="9">
        <v>52526</v>
      </c>
      <c r="F82" s="9">
        <v>75238</v>
      </c>
      <c r="G82" s="9">
        <v>49217</v>
      </c>
      <c r="H82" s="9">
        <v>22437</v>
      </c>
      <c r="I82" s="9">
        <v>5585</v>
      </c>
      <c r="J82" s="9">
        <v>8069044.4699999997</v>
      </c>
      <c r="K82" s="9">
        <v>21495372.050000001</v>
      </c>
      <c r="L82" s="9">
        <v>22495103.720000003</v>
      </c>
      <c r="M82" s="9">
        <v>16417781.99</v>
      </c>
    </row>
    <row r="83" spans="1:13" x14ac:dyDescent="0.25">
      <c r="A83" s="8" t="s">
        <v>91</v>
      </c>
      <c r="B83" s="9">
        <v>7682397.8299999991</v>
      </c>
      <c r="C83" s="9">
        <v>8275692.7400000012</v>
      </c>
      <c r="D83" s="9">
        <v>6994926.7718000002</v>
      </c>
      <c r="E83" s="9">
        <v>6495732.9935000008</v>
      </c>
      <c r="F83" s="9">
        <v>6647873.8674999997</v>
      </c>
      <c r="G83" s="9">
        <v>6035760.8400000008</v>
      </c>
      <c r="H83" s="9">
        <v>5058883.41</v>
      </c>
      <c r="I83" s="9">
        <v>3654498.57</v>
      </c>
      <c r="J83" s="9">
        <v>28725942.560000002</v>
      </c>
      <c r="K83" s="9">
        <v>74192839.900000006</v>
      </c>
      <c r="L83" s="9">
        <v>76024403.5</v>
      </c>
      <c r="M83" s="9">
        <v>45027880.739999995</v>
      </c>
    </row>
    <row r="84" spans="1:13" x14ac:dyDescent="0.25">
      <c r="A84" s="8" t="s">
        <v>92</v>
      </c>
      <c r="B84" s="9"/>
      <c r="C84" s="9">
        <v>3338483</v>
      </c>
      <c r="D84" s="9">
        <v>3711333.5</v>
      </c>
      <c r="E84" s="9">
        <v>3344407</v>
      </c>
      <c r="F84" s="9">
        <v>2910837</v>
      </c>
      <c r="G84" s="9">
        <v>2691886</v>
      </c>
      <c r="H84" s="9">
        <v>2543544</v>
      </c>
      <c r="I84" s="9">
        <v>2363754</v>
      </c>
      <c r="J84" s="9">
        <v>42995183</v>
      </c>
      <c r="K84" s="9">
        <v>134616149</v>
      </c>
      <c r="L84" s="9">
        <v>155945397</v>
      </c>
      <c r="M84" s="9">
        <v>95109889</v>
      </c>
    </row>
    <row r="85" spans="1:13" x14ac:dyDescent="0.25">
      <c r="A85" s="8" t="s">
        <v>93</v>
      </c>
      <c r="B85" s="9"/>
      <c r="C85" s="9"/>
      <c r="D85" s="9"/>
      <c r="E85" s="9"/>
      <c r="F85" s="9"/>
      <c r="G85" s="9"/>
      <c r="H85" s="9"/>
      <c r="I85" s="9"/>
      <c r="J85" s="9">
        <v>760337</v>
      </c>
      <c r="K85" s="9">
        <v>3101427.5</v>
      </c>
      <c r="L85" s="9">
        <v>3645817.5</v>
      </c>
      <c r="M85" s="9"/>
    </row>
    <row r="86" spans="1:13" x14ac:dyDescent="0.25">
      <c r="A86" s="8" t="s">
        <v>228</v>
      </c>
      <c r="B86" s="9"/>
      <c r="C86" s="9"/>
      <c r="D86" s="9"/>
      <c r="E86" s="9"/>
      <c r="F86" s="9"/>
      <c r="G86" s="9"/>
      <c r="H86" s="9"/>
      <c r="I86" s="9"/>
      <c r="J86" s="9"/>
      <c r="K86" s="9"/>
      <c r="L86" s="9"/>
      <c r="M86" s="9">
        <v>90022.709999999992</v>
      </c>
    </row>
    <row r="87" spans="1:13" x14ac:dyDescent="0.25">
      <c r="A87" s="8" t="s">
        <v>94</v>
      </c>
      <c r="B87" s="9"/>
      <c r="C87" s="9"/>
      <c r="D87" s="9"/>
      <c r="E87" s="9"/>
      <c r="F87" s="9"/>
      <c r="G87" s="9"/>
      <c r="H87" s="9"/>
      <c r="I87" s="9"/>
      <c r="J87" s="9">
        <v>1831428.57</v>
      </c>
      <c r="K87" s="9">
        <v>6464064.96</v>
      </c>
      <c r="L87" s="9">
        <v>7259648.9399999995</v>
      </c>
      <c r="M87" s="9">
        <v>5565680.6399999997</v>
      </c>
    </row>
    <row r="88" spans="1:13" x14ac:dyDescent="0.25">
      <c r="A88" s="8" t="s">
        <v>95</v>
      </c>
      <c r="B88" s="9"/>
      <c r="C88" s="9"/>
      <c r="D88" s="9"/>
      <c r="E88" s="9"/>
      <c r="F88" s="9"/>
      <c r="G88" s="9"/>
      <c r="H88" s="9"/>
      <c r="I88" s="9"/>
      <c r="J88" s="9">
        <v>1171621</v>
      </c>
      <c r="K88" s="9">
        <v>3065710.7800000003</v>
      </c>
      <c r="L88" s="9">
        <v>3161592.5900000003</v>
      </c>
      <c r="M88" s="9">
        <v>2177289.8000000003</v>
      </c>
    </row>
    <row r="89" spans="1:13" x14ac:dyDescent="0.25">
      <c r="A89" s="8" t="s">
        <v>96</v>
      </c>
      <c r="B89" s="9">
        <v>263575.01</v>
      </c>
      <c r="C89" s="9">
        <v>77875.759999999995</v>
      </c>
      <c r="D89" s="9"/>
      <c r="E89" s="9"/>
      <c r="F89" s="9"/>
      <c r="G89" s="9"/>
      <c r="H89" s="9"/>
      <c r="I89" s="9"/>
      <c r="J89" s="9"/>
      <c r="K89" s="9"/>
      <c r="L89" s="9"/>
      <c r="M89" s="9"/>
    </row>
    <row r="90" spans="1:13" x14ac:dyDescent="0.25">
      <c r="A90" s="8" t="s">
        <v>97</v>
      </c>
      <c r="B90" s="9">
        <v>308179.09999999998</v>
      </c>
      <c r="C90" s="9">
        <v>1638915.3</v>
      </c>
      <c r="D90" s="9">
        <v>997855.9</v>
      </c>
      <c r="E90" s="9">
        <v>1710677.4</v>
      </c>
      <c r="F90" s="9">
        <v>1858563.8499999999</v>
      </c>
      <c r="G90" s="9">
        <v>1799710.5</v>
      </c>
      <c r="H90" s="9">
        <v>1832494.9</v>
      </c>
      <c r="I90" s="9">
        <v>1883283.7999999998</v>
      </c>
      <c r="J90" s="9">
        <v>5795799.7000000002</v>
      </c>
      <c r="K90" s="9">
        <v>13183691.079999998</v>
      </c>
      <c r="L90" s="9">
        <v>13716837.759999998</v>
      </c>
      <c r="M90" s="9">
        <v>7214734</v>
      </c>
    </row>
    <row r="91" spans="1:13" x14ac:dyDescent="0.25">
      <c r="A91" s="8" t="s">
        <v>98</v>
      </c>
      <c r="B91" s="9"/>
      <c r="C91" s="9"/>
      <c r="D91" s="9"/>
      <c r="E91" s="9"/>
      <c r="F91" s="9"/>
      <c r="G91" s="9"/>
      <c r="H91" s="9"/>
      <c r="I91" s="9"/>
      <c r="J91" s="9">
        <v>4550137</v>
      </c>
      <c r="K91" s="9">
        <v>13395669.199999999</v>
      </c>
      <c r="L91" s="9">
        <v>14368859.199999999</v>
      </c>
      <c r="M91" s="9">
        <v>10361673</v>
      </c>
    </row>
    <row r="92" spans="1:13" x14ac:dyDescent="0.25">
      <c r="A92" s="8" t="s">
        <v>99</v>
      </c>
      <c r="B92" s="9"/>
      <c r="C92" s="9"/>
      <c r="D92" s="9"/>
      <c r="E92" s="9"/>
      <c r="F92" s="9"/>
      <c r="G92" s="9"/>
      <c r="H92" s="9"/>
      <c r="I92" s="9"/>
      <c r="J92" s="9">
        <v>194969</v>
      </c>
      <c r="K92" s="9">
        <v>558212</v>
      </c>
      <c r="L92" s="9">
        <v>566105</v>
      </c>
      <c r="M92" s="9">
        <v>324628</v>
      </c>
    </row>
    <row r="93" spans="1:13" x14ac:dyDescent="0.25">
      <c r="A93" s="8" t="s">
        <v>100</v>
      </c>
      <c r="B93" s="9">
        <v>1061776.5</v>
      </c>
      <c r="C93" s="9">
        <v>1361184.92</v>
      </c>
      <c r="D93" s="9">
        <v>1435640.3</v>
      </c>
      <c r="E93" s="9">
        <v>1112862.6000000001</v>
      </c>
      <c r="F93" s="9">
        <v>651422.39999999991</v>
      </c>
      <c r="G93" s="9">
        <v>183406.8</v>
      </c>
      <c r="H93" s="9"/>
      <c r="I93" s="9"/>
      <c r="J93" s="9">
        <v>3250331</v>
      </c>
      <c r="K93" s="9">
        <v>9805575.8000000007</v>
      </c>
      <c r="L93" s="9">
        <v>10817668.82</v>
      </c>
      <c r="M93" s="9">
        <v>8148002.9700000007</v>
      </c>
    </row>
    <row r="94" spans="1:13" x14ac:dyDescent="0.25">
      <c r="A94" s="8" t="s">
        <v>101</v>
      </c>
      <c r="B94" s="9"/>
      <c r="C94" s="9"/>
      <c r="D94" s="9"/>
      <c r="E94" s="9"/>
      <c r="F94" s="9"/>
      <c r="G94" s="9"/>
      <c r="H94" s="9"/>
      <c r="I94" s="9"/>
      <c r="J94" s="9">
        <v>4425741.4399999995</v>
      </c>
      <c r="K94" s="9">
        <v>12885971.939999999</v>
      </c>
      <c r="L94" s="9">
        <v>13306670.809999999</v>
      </c>
      <c r="M94" s="9">
        <v>9790259.7300000004</v>
      </c>
    </row>
    <row r="95" spans="1:13" x14ac:dyDescent="0.25">
      <c r="A95" s="8" t="s">
        <v>102</v>
      </c>
      <c r="B95" s="9"/>
      <c r="C95" s="9"/>
      <c r="D95" s="9"/>
      <c r="E95" s="9"/>
      <c r="F95" s="9"/>
      <c r="G95" s="9"/>
      <c r="H95" s="9"/>
      <c r="I95" s="9"/>
      <c r="J95" s="9">
        <v>6481178.21</v>
      </c>
      <c r="K95" s="9">
        <v>15568211.259999998</v>
      </c>
      <c r="L95" s="9">
        <v>14378446.979999999</v>
      </c>
      <c r="M95" s="9">
        <v>9929205.3900000006</v>
      </c>
    </row>
    <row r="96" spans="1:13" x14ac:dyDescent="0.25">
      <c r="A96" s="8" t="s">
        <v>103</v>
      </c>
      <c r="B96" s="9">
        <v>1112376</v>
      </c>
      <c r="C96" s="9">
        <v>2044118</v>
      </c>
      <c r="D96" s="9">
        <v>2037501</v>
      </c>
      <c r="E96" s="9"/>
      <c r="F96" s="9"/>
      <c r="G96" s="9"/>
      <c r="H96" s="9"/>
      <c r="I96" s="9"/>
      <c r="J96" s="9">
        <v>15771782</v>
      </c>
      <c r="K96" s="9">
        <v>40337103</v>
      </c>
      <c r="L96" s="9">
        <v>37645141.979999997</v>
      </c>
      <c r="M96" s="9">
        <v>25119887.999999996</v>
      </c>
    </row>
    <row r="97" spans="1:13" x14ac:dyDescent="0.25">
      <c r="A97" s="8" t="s">
        <v>104</v>
      </c>
      <c r="B97" s="9"/>
      <c r="C97" s="9"/>
      <c r="D97" s="9"/>
      <c r="E97" s="9"/>
      <c r="F97" s="9"/>
      <c r="G97" s="9"/>
      <c r="H97" s="9"/>
      <c r="I97" s="9"/>
      <c r="J97" s="9">
        <v>2074215.58</v>
      </c>
      <c r="K97" s="9">
        <v>5955427.3963200003</v>
      </c>
      <c r="L97" s="9">
        <v>8179907.6109800003</v>
      </c>
      <c r="M97" s="9">
        <v>8467960.0230999999</v>
      </c>
    </row>
    <row r="98" spans="1:13" x14ac:dyDescent="0.25">
      <c r="A98" s="8" t="s">
        <v>105</v>
      </c>
      <c r="B98" s="9"/>
      <c r="C98" s="9"/>
      <c r="D98" s="9"/>
      <c r="E98" s="9"/>
      <c r="F98" s="9"/>
      <c r="G98" s="9"/>
      <c r="H98" s="9"/>
      <c r="I98" s="9"/>
      <c r="J98" s="9">
        <v>44976.33</v>
      </c>
      <c r="K98" s="9">
        <v>113218.66</v>
      </c>
      <c r="L98" s="9">
        <v>122748.65</v>
      </c>
      <c r="M98" s="9">
        <v>42262.14</v>
      </c>
    </row>
    <row r="99" spans="1:13" x14ac:dyDescent="0.25">
      <c r="A99" s="8" t="s">
        <v>106</v>
      </c>
      <c r="B99" s="9"/>
      <c r="C99" s="9"/>
      <c r="D99" s="9"/>
      <c r="E99" s="9"/>
      <c r="F99" s="9"/>
      <c r="G99" s="9"/>
      <c r="H99" s="9"/>
      <c r="I99" s="9"/>
      <c r="J99" s="9">
        <v>3926592</v>
      </c>
      <c r="K99" s="9">
        <v>9387125.3399999999</v>
      </c>
      <c r="L99" s="9">
        <v>9149882.3399999999</v>
      </c>
      <c r="M99" s="9">
        <v>7078574</v>
      </c>
    </row>
    <row r="100" spans="1:13" x14ac:dyDescent="0.25">
      <c r="A100" s="8" t="s">
        <v>107</v>
      </c>
      <c r="B100" s="9"/>
      <c r="C100" s="9"/>
      <c r="D100" s="9"/>
      <c r="E100" s="9"/>
      <c r="F100" s="9"/>
      <c r="G100" s="9"/>
      <c r="H100" s="9"/>
      <c r="I100" s="9"/>
      <c r="J100" s="9">
        <v>5082551.55</v>
      </c>
      <c r="K100" s="9">
        <v>31259870.340000004</v>
      </c>
      <c r="L100" s="9">
        <v>46182626.769999996</v>
      </c>
      <c r="M100" s="9">
        <v>63448363.879999995</v>
      </c>
    </row>
    <row r="101" spans="1:13" x14ac:dyDescent="0.25">
      <c r="A101" s="8" t="s">
        <v>108</v>
      </c>
      <c r="B101" s="9"/>
      <c r="C101" s="9"/>
      <c r="D101" s="9"/>
      <c r="E101" s="9"/>
      <c r="F101" s="9">
        <v>583210.62</v>
      </c>
      <c r="G101" s="9">
        <v>541684.76</v>
      </c>
      <c r="H101" s="9">
        <v>221192.25</v>
      </c>
      <c r="I101" s="9">
        <v>38370</v>
      </c>
      <c r="J101" s="9">
        <v>76245.52</v>
      </c>
      <c r="K101" s="9">
        <v>68984</v>
      </c>
      <c r="L101" s="9">
        <v>16132</v>
      </c>
      <c r="M101" s="9"/>
    </row>
    <row r="102" spans="1:13" x14ac:dyDescent="0.25">
      <c r="A102" s="8" t="s">
        <v>109</v>
      </c>
      <c r="B102" s="9">
        <v>2354051.7799999998</v>
      </c>
      <c r="C102" s="9">
        <v>2152060.0299999998</v>
      </c>
      <c r="D102" s="9">
        <v>1458798.71</v>
      </c>
      <c r="E102" s="9">
        <v>951259.81</v>
      </c>
      <c r="F102" s="9">
        <v>176128.29000000004</v>
      </c>
      <c r="G102" s="9">
        <v>94351.75</v>
      </c>
      <c r="H102" s="9">
        <v>48235.72</v>
      </c>
      <c r="I102" s="9">
        <v>33500.219999999994</v>
      </c>
      <c r="J102" s="9">
        <v>43727.26</v>
      </c>
      <c r="K102" s="9">
        <v>115364.14</v>
      </c>
      <c r="L102" s="9">
        <v>78522.25</v>
      </c>
      <c r="M102" s="9"/>
    </row>
    <row r="103" spans="1:13" x14ac:dyDescent="0.25">
      <c r="A103" s="8" t="s">
        <v>229</v>
      </c>
      <c r="B103" s="9"/>
      <c r="C103" s="9"/>
      <c r="D103" s="9"/>
      <c r="E103" s="9"/>
      <c r="F103" s="9"/>
      <c r="G103" s="9"/>
      <c r="H103" s="9"/>
      <c r="I103" s="9"/>
      <c r="J103" s="9"/>
      <c r="K103" s="9"/>
      <c r="L103" s="9"/>
      <c r="M103" s="9">
        <v>307024</v>
      </c>
    </row>
    <row r="104" spans="1:13" x14ac:dyDescent="0.25">
      <c r="A104" s="8" t="s">
        <v>230</v>
      </c>
      <c r="B104" s="9"/>
      <c r="C104" s="9"/>
      <c r="D104" s="9"/>
      <c r="E104" s="9"/>
      <c r="F104" s="9"/>
      <c r="G104" s="9"/>
      <c r="H104" s="9"/>
      <c r="I104" s="9"/>
      <c r="J104" s="9"/>
      <c r="K104" s="9"/>
      <c r="L104" s="9"/>
      <c r="M104" s="9">
        <v>1411791.8</v>
      </c>
    </row>
    <row r="105" spans="1:13" x14ac:dyDescent="0.25">
      <c r="A105" s="8" t="s">
        <v>110</v>
      </c>
      <c r="B105" s="9"/>
      <c r="C105" s="9"/>
      <c r="D105" s="9"/>
      <c r="E105" s="9"/>
      <c r="F105" s="9"/>
      <c r="G105" s="9"/>
      <c r="H105" s="9"/>
      <c r="I105" s="9">
        <v>1400631.37</v>
      </c>
      <c r="J105" s="9">
        <v>13796499.120000001</v>
      </c>
      <c r="K105" s="9">
        <v>35339070.670000002</v>
      </c>
      <c r="L105" s="9">
        <v>42887741.899999999</v>
      </c>
      <c r="M105" s="9">
        <v>15675784.140000001</v>
      </c>
    </row>
    <row r="106" spans="1:13" x14ac:dyDescent="0.25">
      <c r="A106" s="8" t="s">
        <v>111</v>
      </c>
      <c r="B106" s="9">
        <v>9029.75</v>
      </c>
      <c r="C106" s="9"/>
      <c r="D106" s="9">
        <v>22647.599999999999</v>
      </c>
      <c r="E106" s="9"/>
      <c r="F106" s="9"/>
      <c r="G106" s="9"/>
      <c r="H106" s="9"/>
      <c r="I106" s="9"/>
      <c r="J106" s="9"/>
      <c r="K106" s="9"/>
      <c r="L106" s="9"/>
      <c r="M106" s="9"/>
    </row>
    <row r="107" spans="1:13" x14ac:dyDescent="0.25">
      <c r="A107" s="8" t="s">
        <v>112</v>
      </c>
      <c r="B107" s="9">
        <v>296205.21999999997</v>
      </c>
      <c r="C107" s="9">
        <v>403380.55</v>
      </c>
      <c r="D107" s="9">
        <v>416629</v>
      </c>
      <c r="E107" s="9">
        <v>529243.17000000004</v>
      </c>
      <c r="F107" s="9">
        <v>546228.77</v>
      </c>
      <c r="G107" s="9">
        <v>538505.47</v>
      </c>
      <c r="H107" s="9">
        <v>503985.29</v>
      </c>
      <c r="I107" s="9">
        <v>410550</v>
      </c>
      <c r="J107" s="9">
        <v>1443140</v>
      </c>
      <c r="K107" s="9">
        <v>3083472</v>
      </c>
      <c r="L107" s="9">
        <v>1855813</v>
      </c>
      <c r="M107" s="9"/>
    </row>
    <row r="108" spans="1:13" x14ac:dyDescent="0.25">
      <c r="A108" s="8" t="s">
        <v>113</v>
      </c>
      <c r="B108" s="9">
        <v>959014.08</v>
      </c>
      <c r="C108" s="9">
        <v>1588645.27</v>
      </c>
      <c r="D108" s="9">
        <v>1468421.33</v>
      </c>
      <c r="E108" s="9">
        <v>1186010.69</v>
      </c>
      <c r="F108" s="9">
        <v>940828.2699999999</v>
      </c>
      <c r="G108" s="9">
        <v>801053.36</v>
      </c>
      <c r="H108" s="9">
        <v>709104.51</v>
      </c>
      <c r="I108" s="9">
        <v>564350.6</v>
      </c>
      <c r="J108" s="9">
        <v>4673923.8900000006</v>
      </c>
      <c r="K108" s="9">
        <v>12895236.080000002</v>
      </c>
      <c r="L108" s="9">
        <v>13486454.68</v>
      </c>
      <c r="M108" s="9">
        <v>8660293</v>
      </c>
    </row>
    <row r="109" spans="1:13" x14ac:dyDescent="0.25">
      <c r="A109" s="8" t="s">
        <v>114</v>
      </c>
      <c r="B109" s="9"/>
      <c r="C109" s="9"/>
      <c r="D109" s="9"/>
      <c r="E109" s="9"/>
      <c r="F109" s="9"/>
      <c r="G109" s="9"/>
      <c r="H109" s="9">
        <v>1915134</v>
      </c>
      <c r="I109" s="9">
        <v>646520</v>
      </c>
      <c r="J109" s="9">
        <v>128484</v>
      </c>
      <c r="K109" s="9">
        <v>34688766</v>
      </c>
      <c r="L109" s="9">
        <v>35526504.259999998</v>
      </c>
      <c r="M109" s="9">
        <v>22314630.790000003</v>
      </c>
    </row>
    <row r="110" spans="1:13" x14ac:dyDescent="0.25">
      <c r="A110" s="8" t="s">
        <v>115</v>
      </c>
      <c r="B110" s="9"/>
      <c r="C110" s="9"/>
      <c r="D110" s="9"/>
      <c r="E110" s="9"/>
      <c r="F110" s="9"/>
      <c r="G110" s="9"/>
      <c r="H110" s="9"/>
      <c r="I110" s="9"/>
      <c r="J110" s="9">
        <v>7329856.5099999998</v>
      </c>
      <c r="K110" s="9">
        <v>24894818.07</v>
      </c>
      <c r="L110" s="9">
        <v>26631106.16</v>
      </c>
      <c r="M110" s="9">
        <v>19370034.489999998</v>
      </c>
    </row>
    <row r="111" spans="1:13" x14ac:dyDescent="0.25">
      <c r="A111" s="8" t="s">
        <v>116</v>
      </c>
      <c r="B111" s="9">
        <v>630637</v>
      </c>
      <c r="C111" s="9">
        <v>412202</v>
      </c>
      <c r="D111" s="9">
        <v>428814</v>
      </c>
      <c r="E111" s="9">
        <v>422509</v>
      </c>
      <c r="F111" s="9">
        <v>327950.5</v>
      </c>
      <c r="G111" s="9">
        <v>185153.5</v>
      </c>
      <c r="H111" s="9">
        <v>176966.5</v>
      </c>
      <c r="I111" s="9">
        <v>256279</v>
      </c>
      <c r="J111" s="9">
        <v>1007248</v>
      </c>
      <c r="K111" s="9">
        <v>2283469</v>
      </c>
      <c r="L111" s="9">
        <v>3193746</v>
      </c>
      <c r="M111" s="9">
        <v>2825080</v>
      </c>
    </row>
    <row r="112" spans="1:13" x14ac:dyDescent="0.25">
      <c r="A112" s="8" t="s">
        <v>231</v>
      </c>
      <c r="B112" s="9"/>
      <c r="C112" s="9"/>
      <c r="D112" s="9"/>
      <c r="E112" s="9"/>
      <c r="F112" s="9"/>
      <c r="G112" s="9"/>
      <c r="H112" s="9"/>
      <c r="I112" s="9"/>
      <c r="J112" s="9"/>
      <c r="K112" s="9"/>
      <c r="L112" s="9"/>
      <c r="M112" s="9">
        <v>182324.25</v>
      </c>
    </row>
    <row r="113" spans="1:13" x14ac:dyDescent="0.25">
      <c r="A113" s="8" t="s">
        <v>117</v>
      </c>
      <c r="B113" s="9"/>
      <c r="C113" s="9"/>
      <c r="D113" s="9"/>
      <c r="E113" s="9"/>
      <c r="F113" s="9"/>
      <c r="G113" s="9"/>
      <c r="H113" s="9"/>
      <c r="I113" s="9"/>
      <c r="J113" s="9">
        <v>144206</v>
      </c>
      <c r="K113" s="9">
        <v>279886</v>
      </c>
      <c r="L113" s="9">
        <v>135680</v>
      </c>
      <c r="M113" s="9"/>
    </row>
    <row r="114" spans="1:13" x14ac:dyDescent="0.25">
      <c r="A114" s="8" t="s">
        <v>118</v>
      </c>
      <c r="B114" s="9"/>
      <c r="C114" s="9"/>
      <c r="D114" s="9"/>
      <c r="E114" s="9"/>
      <c r="F114" s="9">
        <v>233603</v>
      </c>
      <c r="G114" s="9">
        <v>250954</v>
      </c>
      <c r="H114" s="9">
        <v>256063</v>
      </c>
      <c r="I114" s="9">
        <v>219981</v>
      </c>
      <c r="J114" s="9">
        <v>4262843</v>
      </c>
      <c r="K114" s="9">
        <v>11618541</v>
      </c>
      <c r="L114" s="9">
        <v>11785756</v>
      </c>
      <c r="M114" s="9"/>
    </row>
    <row r="115" spans="1:13" x14ac:dyDescent="0.25">
      <c r="A115" s="8" t="s">
        <v>119</v>
      </c>
      <c r="B115" s="9"/>
      <c r="C115" s="9"/>
      <c r="D115" s="9"/>
      <c r="E115" s="9">
        <v>233738.75</v>
      </c>
      <c r="F115" s="9">
        <v>509643</v>
      </c>
      <c r="G115" s="9">
        <v>506247.75</v>
      </c>
      <c r="H115" s="9">
        <v>699585</v>
      </c>
      <c r="I115" s="9">
        <v>953358</v>
      </c>
      <c r="J115" s="9">
        <v>1836071</v>
      </c>
      <c r="K115" s="9">
        <v>6262062</v>
      </c>
      <c r="L115" s="9">
        <v>7342580</v>
      </c>
      <c r="M115" s="9"/>
    </row>
    <row r="116" spans="1:13" x14ac:dyDescent="0.25">
      <c r="A116" s="8" t="s">
        <v>120</v>
      </c>
      <c r="B116" s="9">
        <v>2208235.77</v>
      </c>
      <c r="C116" s="9">
        <v>4068074.53</v>
      </c>
      <c r="D116" s="9">
        <v>4301107.99</v>
      </c>
      <c r="E116" s="9">
        <v>3918915.5014999993</v>
      </c>
      <c r="F116" s="9">
        <v>3608310.4279999998</v>
      </c>
      <c r="G116" s="9">
        <v>3571216.3299999996</v>
      </c>
      <c r="H116" s="9">
        <v>3388514.6400000006</v>
      </c>
      <c r="I116" s="9">
        <v>3423764.8599999994</v>
      </c>
      <c r="J116" s="9">
        <v>22154075.09</v>
      </c>
      <c r="K116" s="9">
        <v>54068486.989999995</v>
      </c>
      <c r="L116" s="9">
        <v>55329024.920000002</v>
      </c>
      <c r="M116" s="9">
        <v>29612542.010000002</v>
      </c>
    </row>
    <row r="117" spans="1:13" x14ac:dyDescent="0.25">
      <c r="A117" s="8" t="s">
        <v>121</v>
      </c>
      <c r="B117" s="9"/>
      <c r="C117" s="9"/>
      <c r="D117" s="9"/>
      <c r="E117" s="9"/>
      <c r="F117" s="9">
        <v>49509</v>
      </c>
      <c r="G117" s="9">
        <v>116853</v>
      </c>
      <c r="H117" s="9">
        <v>67074.5</v>
      </c>
      <c r="I117" s="9">
        <v>28506</v>
      </c>
      <c r="J117" s="9">
        <v>105693.75</v>
      </c>
      <c r="K117" s="9">
        <v>105693.75</v>
      </c>
      <c r="L117" s="9">
        <v>502379.98</v>
      </c>
      <c r="M117" s="9"/>
    </row>
    <row r="118" spans="1:13" x14ac:dyDescent="0.25">
      <c r="A118" s="8" t="s">
        <v>232</v>
      </c>
      <c r="B118" s="9"/>
      <c r="C118" s="9"/>
      <c r="D118" s="9"/>
      <c r="E118" s="9"/>
      <c r="F118" s="9"/>
      <c r="G118" s="9"/>
      <c r="H118" s="9"/>
      <c r="I118" s="9"/>
      <c r="J118" s="9"/>
      <c r="K118" s="9"/>
      <c r="L118" s="9"/>
      <c r="M118" s="9">
        <v>2812655.84</v>
      </c>
    </row>
    <row r="119" spans="1:13" x14ac:dyDescent="0.25">
      <c r="A119" s="8" t="s">
        <v>122</v>
      </c>
      <c r="B119" s="9"/>
      <c r="C119" s="9"/>
      <c r="D119" s="9"/>
      <c r="E119" s="9"/>
      <c r="F119" s="9">
        <v>119197</v>
      </c>
      <c r="G119" s="9">
        <v>103185</v>
      </c>
      <c r="H119" s="9">
        <v>116778.01000000001</v>
      </c>
      <c r="I119" s="9">
        <v>108757.5</v>
      </c>
      <c r="J119" s="9">
        <v>245857</v>
      </c>
      <c r="K119" s="9">
        <v>477413</v>
      </c>
      <c r="L119" s="9">
        <v>733334</v>
      </c>
      <c r="M119" s="9">
        <v>392223</v>
      </c>
    </row>
    <row r="120" spans="1:13" x14ac:dyDescent="0.25">
      <c r="A120" s="8" t="s">
        <v>233</v>
      </c>
      <c r="B120" s="9"/>
      <c r="C120" s="9"/>
      <c r="D120" s="9"/>
      <c r="E120" s="9"/>
      <c r="F120" s="9"/>
      <c r="G120" s="9"/>
      <c r="H120" s="9"/>
      <c r="I120" s="9"/>
      <c r="J120" s="9"/>
      <c r="K120" s="9"/>
      <c r="L120" s="9"/>
      <c r="M120" s="9">
        <v>482899</v>
      </c>
    </row>
    <row r="121" spans="1:13" x14ac:dyDescent="0.25">
      <c r="A121" s="8" t="s">
        <v>123</v>
      </c>
      <c r="B121" s="9"/>
      <c r="C121" s="9"/>
      <c r="D121" s="9"/>
      <c r="E121" s="9"/>
      <c r="F121" s="9"/>
      <c r="G121" s="9"/>
      <c r="H121" s="9"/>
      <c r="I121" s="9">
        <v>53602</v>
      </c>
      <c r="J121" s="9"/>
      <c r="K121" s="9"/>
      <c r="L121" s="9"/>
      <c r="M121" s="9"/>
    </row>
    <row r="122" spans="1:13" x14ac:dyDescent="0.25">
      <c r="A122" s="8" t="s">
        <v>124</v>
      </c>
      <c r="B122" s="9"/>
      <c r="C122" s="9"/>
      <c r="D122" s="9"/>
      <c r="E122" s="9"/>
      <c r="F122" s="9"/>
      <c r="G122" s="9"/>
      <c r="H122" s="9"/>
      <c r="I122" s="9"/>
      <c r="J122" s="9">
        <v>23299</v>
      </c>
      <c r="K122" s="9">
        <v>62855</v>
      </c>
      <c r="L122" s="9">
        <v>66464</v>
      </c>
      <c r="M122" s="9">
        <v>35212</v>
      </c>
    </row>
    <row r="123" spans="1:13" x14ac:dyDescent="0.25">
      <c r="A123" s="8" t="s">
        <v>125</v>
      </c>
      <c r="B123" s="9">
        <v>23704</v>
      </c>
      <c r="C123" s="9">
        <v>45150</v>
      </c>
      <c r="D123" s="9"/>
      <c r="E123" s="9"/>
      <c r="F123" s="9"/>
      <c r="G123" s="9"/>
      <c r="H123" s="9"/>
      <c r="I123" s="9"/>
      <c r="J123" s="9"/>
      <c r="K123" s="9">
        <v>684988.09</v>
      </c>
      <c r="L123" s="9">
        <v>710370.10000000009</v>
      </c>
      <c r="M123" s="9">
        <v>595588.02999999991</v>
      </c>
    </row>
    <row r="124" spans="1:13" x14ac:dyDescent="0.25">
      <c r="A124" s="8" t="s">
        <v>126</v>
      </c>
      <c r="B124" s="9">
        <v>50898</v>
      </c>
      <c r="C124" s="9">
        <v>79102</v>
      </c>
      <c r="D124" s="9">
        <v>38367</v>
      </c>
      <c r="E124" s="9"/>
      <c r="F124" s="9"/>
      <c r="G124" s="9"/>
      <c r="H124" s="9"/>
      <c r="I124" s="9"/>
      <c r="J124" s="9"/>
      <c r="K124" s="9"/>
      <c r="L124" s="9"/>
      <c r="M124" s="9"/>
    </row>
    <row r="125" spans="1:13" x14ac:dyDescent="0.25">
      <c r="A125" s="8" t="s">
        <v>127</v>
      </c>
      <c r="B125" s="9">
        <v>159826</v>
      </c>
      <c r="C125" s="9">
        <v>521586</v>
      </c>
      <c r="D125" s="9">
        <v>583723</v>
      </c>
      <c r="E125" s="9">
        <v>527072</v>
      </c>
      <c r="F125" s="9">
        <v>513485</v>
      </c>
      <c r="G125" s="9">
        <v>468023</v>
      </c>
      <c r="H125" s="9">
        <v>348859</v>
      </c>
      <c r="I125" s="9">
        <v>85396</v>
      </c>
      <c r="J125" s="9"/>
      <c r="K125" s="9"/>
      <c r="L125" s="9"/>
      <c r="M125" s="9"/>
    </row>
    <row r="126" spans="1:13" x14ac:dyDescent="0.25">
      <c r="A126" s="8" t="s">
        <v>128</v>
      </c>
      <c r="B126" s="9"/>
      <c r="C126" s="9"/>
      <c r="D126" s="9"/>
      <c r="E126" s="9"/>
      <c r="F126" s="9"/>
      <c r="G126" s="9"/>
      <c r="H126" s="9"/>
      <c r="I126" s="9"/>
      <c r="J126" s="9">
        <v>172053</v>
      </c>
      <c r="K126" s="9">
        <v>844856</v>
      </c>
      <c r="L126" s="9">
        <v>943550</v>
      </c>
      <c r="M126" s="9">
        <v>881159</v>
      </c>
    </row>
    <row r="127" spans="1:13" x14ac:dyDescent="0.25">
      <c r="A127" s="8" t="s">
        <v>129</v>
      </c>
      <c r="B127" s="9"/>
      <c r="C127" s="9"/>
      <c r="D127" s="9"/>
      <c r="E127" s="9">
        <v>49415</v>
      </c>
      <c r="F127" s="9">
        <v>60225</v>
      </c>
      <c r="G127" s="9"/>
      <c r="H127" s="9"/>
      <c r="I127" s="9"/>
      <c r="J127" s="9"/>
      <c r="K127" s="9"/>
      <c r="L127" s="9"/>
      <c r="M127" s="9"/>
    </row>
    <row r="128" spans="1:13" x14ac:dyDescent="0.25">
      <c r="A128" s="8" t="s">
        <v>130</v>
      </c>
      <c r="B128" s="9">
        <v>290520</v>
      </c>
      <c r="C128" s="9">
        <v>253249</v>
      </c>
      <c r="D128" s="9">
        <v>274346</v>
      </c>
      <c r="E128" s="9">
        <v>298663</v>
      </c>
      <c r="F128" s="9">
        <v>467614</v>
      </c>
      <c r="G128" s="9">
        <v>185261</v>
      </c>
      <c r="H128" s="9">
        <v>56250</v>
      </c>
      <c r="I128" s="9">
        <v>52714</v>
      </c>
      <c r="J128" s="9">
        <v>67401</v>
      </c>
      <c r="K128" s="9">
        <v>143514</v>
      </c>
      <c r="L128" s="9">
        <v>255286</v>
      </c>
      <c r="M128" s="9">
        <v>93027</v>
      </c>
    </row>
    <row r="129" spans="1:13" x14ac:dyDescent="0.25">
      <c r="A129" s="8" t="s">
        <v>131</v>
      </c>
      <c r="B129" s="9"/>
      <c r="C129" s="9"/>
      <c r="D129" s="9"/>
      <c r="E129" s="9"/>
      <c r="F129" s="9"/>
      <c r="G129" s="9"/>
      <c r="H129" s="9"/>
      <c r="I129" s="9"/>
      <c r="J129" s="9"/>
      <c r="K129" s="9">
        <v>366165.08999999997</v>
      </c>
      <c r="L129" s="9">
        <v>485983.47</v>
      </c>
      <c r="M129" s="9">
        <v>241986.68</v>
      </c>
    </row>
    <row r="130" spans="1:13" x14ac:dyDescent="0.25">
      <c r="A130" s="8" t="s">
        <v>132</v>
      </c>
      <c r="B130" s="9"/>
      <c r="C130" s="9"/>
      <c r="D130" s="9"/>
      <c r="E130" s="9"/>
      <c r="F130" s="9"/>
      <c r="G130" s="9"/>
      <c r="H130" s="9"/>
      <c r="I130" s="9"/>
      <c r="J130" s="9">
        <v>257208.11</v>
      </c>
      <c r="K130" s="9">
        <v>726659.76</v>
      </c>
      <c r="L130" s="9">
        <v>733484.04</v>
      </c>
      <c r="M130" s="9">
        <v>584928.8600000001</v>
      </c>
    </row>
    <row r="131" spans="1:13" x14ac:dyDescent="0.25">
      <c r="A131" s="8" t="s">
        <v>133</v>
      </c>
      <c r="B131" s="9">
        <v>18201.13</v>
      </c>
      <c r="C131" s="9">
        <v>38595.86</v>
      </c>
      <c r="D131" s="9"/>
      <c r="E131" s="9"/>
      <c r="F131" s="9"/>
      <c r="G131" s="9"/>
      <c r="H131" s="9"/>
      <c r="I131" s="9"/>
      <c r="J131" s="9">
        <v>673061.67999999993</v>
      </c>
      <c r="K131" s="9">
        <v>673061.67999999993</v>
      </c>
      <c r="L131" s="9"/>
      <c r="M131" s="9"/>
    </row>
    <row r="132" spans="1:13" x14ac:dyDescent="0.25">
      <c r="A132" s="8" t="s">
        <v>134</v>
      </c>
      <c r="B132" s="9"/>
      <c r="C132" s="9"/>
      <c r="D132" s="9">
        <v>244012</v>
      </c>
      <c r="E132" s="9">
        <v>748072</v>
      </c>
      <c r="F132" s="9">
        <v>1853702</v>
      </c>
      <c r="G132" s="9">
        <v>2571266</v>
      </c>
      <c r="H132" s="9">
        <v>2558036</v>
      </c>
      <c r="I132" s="9">
        <v>1485142</v>
      </c>
      <c r="J132" s="9">
        <v>1392657</v>
      </c>
      <c r="K132" s="9">
        <v>2750761</v>
      </c>
      <c r="L132" s="9">
        <v>3353792</v>
      </c>
      <c r="M132" s="9">
        <v>663267</v>
      </c>
    </row>
    <row r="133" spans="1:13" x14ac:dyDescent="0.25">
      <c r="A133" s="8" t="s">
        <v>135</v>
      </c>
      <c r="B133" s="9">
        <v>585678</v>
      </c>
      <c r="C133" s="9">
        <v>562727</v>
      </c>
      <c r="D133" s="9">
        <v>486822</v>
      </c>
      <c r="E133" s="9"/>
      <c r="F133" s="9"/>
      <c r="G133" s="9"/>
      <c r="H133" s="9"/>
      <c r="I133" s="9"/>
      <c r="J133" s="9"/>
      <c r="K133" s="9"/>
      <c r="L133" s="9"/>
      <c r="M133" s="9"/>
    </row>
    <row r="134" spans="1:13" x14ac:dyDescent="0.25">
      <c r="A134" s="8" t="s">
        <v>136</v>
      </c>
      <c r="B134" s="9">
        <v>875909.33</v>
      </c>
      <c r="C134" s="9">
        <v>1816986.9860000003</v>
      </c>
      <c r="D134" s="9">
        <v>1735210.64</v>
      </c>
      <c r="E134" s="9">
        <v>1635714.37</v>
      </c>
      <c r="F134" s="9">
        <v>1610333.1</v>
      </c>
      <c r="G134" s="9">
        <v>1601206.5</v>
      </c>
      <c r="H134" s="9">
        <v>1561145.4000000004</v>
      </c>
      <c r="I134" s="9">
        <v>1616642.2</v>
      </c>
      <c r="J134" s="9">
        <v>7326220.5</v>
      </c>
      <c r="K134" s="9">
        <v>18646112.130000003</v>
      </c>
      <c r="L134" s="9">
        <v>19265821.270000003</v>
      </c>
      <c r="M134" s="9">
        <v>11717438.330000002</v>
      </c>
    </row>
    <row r="135" spans="1:13" x14ac:dyDescent="0.25">
      <c r="A135" s="8" t="s">
        <v>137</v>
      </c>
      <c r="B135" s="9">
        <v>55468.5</v>
      </c>
      <c r="C135" s="9">
        <v>663863.1</v>
      </c>
      <c r="D135" s="9">
        <v>1091959</v>
      </c>
      <c r="E135" s="9">
        <v>1019056</v>
      </c>
      <c r="F135" s="9">
        <v>1018842</v>
      </c>
      <c r="G135" s="9">
        <v>1117750</v>
      </c>
      <c r="H135" s="9">
        <v>1522073</v>
      </c>
      <c r="I135" s="9">
        <v>1720451</v>
      </c>
      <c r="J135" s="9">
        <v>1289290</v>
      </c>
      <c r="K135" s="9">
        <v>1660665</v>
      </c>
      <c r="L135" s="9">
        <v>1481456.5</v>
      </c>
      <c r="M135" s="9"/>
    </row>
    <row r="136" spans="1:13" x14ac:dyDescent="0.25">
      <c r="A136" s="8" t="s">
        <v>138</v>
      </c>
      <c r="B136" s="9"/>
      <c r="C136" s="9"/>
      <c r="D136" s="9">
        <v>779935</v>
      </c>
      <c r="E136" s="9">
        <v>836215</v>
      </c>
      <c r="F136" s="9">
        <v>861573</v>
      </c>
      <c r="G136" s="9">
        <v>665283</v>
      </c>
      <c r="H136" s="9">
        <v>702949</v>
      </c>
      <c r="I136" s="9">
        <v>445960</v>
      </c>
      <c r="J136" s="9">
        <v>1457981.02</v>
      </c>
      <c r="K136" s="9">
        <v>4299432.0199999996</v>
      </c>
      <c r="L136" s="9">
        <v>4615946</v>
      </c>
      <c r="M136" s="9">
        <v>3371636</v>
      </c>
    </row>
    <row r="137" spans="1:13" x14ac:dyDescent="0.25">
      <c r="A137" s="8" t="s">
        <v>139</v>
      </c>
      <c r="B137" s="9"/>
      <c r="C137" s="9"/>
      <c r="D137" s="9"/>
      <c r="E137" s="9"/>
      <c r="F137" s="9"/>
      <c r="G137" s="9"/>
      <c r="H137" s="9"/>
      <c r="I137" s="9">
        <v>220276</v>
      </c>
      <c r="J137" s="9">
        <v>107982</v>
      </c>
      <c r="K137" s="9">
        <v>171722</v>
      </c>
      <c r="L137" s="9">
        <v>213002</v>
      </c>
      <c r="M137" s="9">
        <v>57861.99</v>
      </c>
    </row>
    <row r="138" spans="1:13" x14ac:dyDescent="0.25">
      <c r="A138" s="8" t="s">
        <v>140</v>
      </c>
      <c r="B138" s="9"/>
      <c r="C138" s="9"/>
      <c r="D138" s="9"/>
      <c r="E138" s="9"/>
      <c r="F138" s="9"/>
      <c r="G138" s="9"/>
      <c r="H138" s="9"/>
      <c r="I138" s="9"/>
      <c r="J138" s="9">
        <v>253859</v>
      </c>
      <c r="K138" s="9">
        <v>725637</v>
      </c>
      <c r="L138" s="9">
        <v>770941</v>
      </c>
      <c r="M138" s="9">
        <v>356221</v>
      </c>
    </row>
    <row r="139" spans="1:13" x14ac:dyDescent="0.25">
      <c r="A139" s="8" t="s">
        <v>141</v>
      </c>
      <c r="B139" s="9"/>
      <c r="C139" s="9"/>
      <c r="D139" s="9"/>
      <c r="E139" s="9"/>
      <c r="F139" s="9"/>
      <c r="G139" s="9"/>
      <c r="H139" s="9"/>
      <c r="I139" s="9"/>
      <c r="J139" s="9"/>
      <c r="K139" s="9">
        <v>26037</v>
      </c>
      <c r="L139" s="9">
        <v>43850</v>
      </c>
      <c r="M139" s="9">
        <v>47050</v>
      </c>
    </row>
    <row r="140" spans="1:13" x14ac:dyDescent="0.25">
      <c r="A140" s="8" t="s">
        <v>142</v>
      </c>
      <c r="B140" s="9"/>
      <c r="C140" s="9"/>
      <c r="D140" s="9"/>
      <c r="E140" s="9"/>
      <c r="F140" s="9"/>
      <c r="G140" s="9"/>
      <c r="H140" s="9"/>
      <c r="I140" s="9"/>
      <c r="J140" s="9">
        <v>11603868</v>
      </c>
      <c r="K140" s="9">
        <v>31635708</v>
      </c>
      <c r="L140" s="9">
        <v>32479593</v>
      </c>
      <c r="M140" s="9">
        <v>16248180</v>
      </c>
    </row>
    <row r="141" spans="1:13" x14ac:dyDescent="0.25">
      <c r="A141" s="8" t="s">
        <v>143</v>
      </c>
      <c r="B141" s="9">
        <v>77316</v>
      </c>
      <c r="C141" s="9">
        <v>78467</v>
      </c>
      <c r="D141" s="9">
        <v>77105</v>
      </c>
      <c r="E141" s="9">
        <v>79010</v>
      </c>
      <c r="F141" s="9">
        <v>48854</v>
      </c>
      <c r="G141" s="9"/>
      <c r="H141" s="9"/>
      <c r="I141" s="9"/>
      <c r="J141" s="9"/>
      <c r="K141" s="9"/>
      <c r="L141" s="9"/>
      <c r="M141" s="9"/>
    </row>
    <row r="142" spans="1:13" x14ac:dyDescent="0.25">
      <c r="A142" s="8" t="s">
        <v>144</v>
      </c>
      <c r="B142" s="9"/>
      <c r="C142" s="9"/>
      <c r="D142" s="9"/>
      <c r="E142" s="9"/>
      <c r="F142" s="9"/>
      <c r="G142" s="9"/>
      <c r="H142" s="9"/>
      <c r="I142" s="9"/>
      <c r="J142" s="9">
        <v>82824.759999999995</v>
      </c>
      <c r="K142" s="9">
        <v>380662.62</v>
      </c>
      <c r="L142" s="9">
        <v>629027.28</v>
      </c>
      <c r="M142" s="9">
        <v>222071.03</v>
      </c>
    </row>
    <row r="143" spans="1:13" x14ac:dyDescent="0.25">
      <c r="A143" s="8" t="s">
        <v>145</v>
      </c>
      <c r="B143" s="9"/>
      <c r="C143" s="9"/>
      <c r="D143" s="9"/>
      <c r="E143" s="9">
        <v>32669.4</v>
      </c>
      <c r="F143" s="9">
        <v>75074.399999999994</v>
      </c>
      <c r="G143" s="9">
        <v>8463</v>
      </c>
      <c r="H143" s="9"/>
      <c r="I143" s="9"/>
      <c r="J143" s="9"/>
      <c r="K143" s="9"/>
      <c r="L143" s="9"/>
      <c r="M143" s="9"/>
    </row>
    <row r="144" spans="1:13" x14ac:dyDescent="0.25">
      <c r="A144" s="8" t="s">
        <v>146</v>
      </c>
      <c r="B144" s="9"/>
      <c r="C144" s="9"/>
      <c r="D144" s="9"/>
      <c r="E144" s="9"/>
      <c r="F144" s="9"/>
      <c r="G144" s="9">
        <v>5041</v>
      </c>
      <c r="H144" s="9"/>
      <c r="I144" s="9"/>
      <c r="J144" s="9"/>
      <c r="K144" s="9"/>
      <c r="L144" s="9"/>
      <c r="M144" s="9"/>
    </row>
    <row r="145" spans="1:13" x14ac:dyDescent="0.25">
      <c r="A145" s="8" t="s">
        <v>147</v>
      </c>
      <c r="B145" s="9"/>
      <c r="C145" s="9"/>
      <c r="D145" s="9">
        <v>1326303.43</v>
      </c>
      <c r="E145" s="9">
        <v>16105203.050000001</v>
      </c>
      <c r="F145" s="9">
        <v>17869206.760000002</v>
      </c>
      <c r="G145" s="9">
        <v>21339107.240000002</v>
      </c>
      <c r="H145" s="9">
        <v>25710935.819999997</v>
      </c>
      <c r="I145" s="9">
        <v>23867844.559999999</v>
      </c>
      <c r="J145" s="9">
        <v>44786965.689999998</v>
      </c>
      <c r="K145" s="9">
        <v>115688325.09</v>
      </c>
      <c r="L145" s="9">
        <v>133581107</v>
      </c>
      <c r="M145" s="9">
        <v>60776883.57</v>
      </c>
    </row>
    <row r="146" spans="1:13" x14ac:dyDescent="0.25">
      <c r="A146" s="8" t="s">
        <v>234</v>
      </c>
      <c r="B146" s="9"/>
      <c r="C146" s="9"/>
      <c r="D146" s="9"/>
      <c r="E146" s="9"/>
      <c r="F146" s="9"/>
      <c r="G146" s="9"/>
      <c r="H146" s="9"/>
      <c r="I146" s="9"/>
      <c r="J146" s="9"/>
      <c r="K146" s="9"/>
      <c r="L146" s="9"/>
      <c r="M146" s="9">
        <v>3116531.75</v>
      </c>
    </row>
    <row r="147" spans="1:13" x14ac:dyDescent="0.25">
      <c r="A147" s="8" t="s">
        <v>148</v>
      </c>
      <c r="B147" s="9"/>
      <c r="C147" s="9"/>
      <c r="D147" s="9"/>
      <c r="E147" s="9"/>
      <c r="F147" s="9"/>
      <c r="G147" s="9"/>
      <c r="H147" s="9"/>
      <c r="I147" s="9">
        <v>21359</v>
      </c>
      <c r="J147" s="9">
        <v>80516</v>
      </c>
      <c r="K147" s="9">
        <v>205323.91999999998</v>
      </c>
      <c r="L147" s="9">
        <v>266838.00999999995</v>
      </c>
      <c r="M147" s="9">
        <v>155767.36000000002</v>
      </c>
    </row>
    <row r="148" spans="1:13" x14ac:dyDescent="0.25">
      <c r="A148" s="8" t="s">
        <v>235</v>
      </c>
      <c r="B148" s="9"/>
      <c r="C148" s="9"/>
      <c r="D148" s="9"/>
      <c r="E148" s="9"/>
      <c r="F148" s="9"/>
      <c r="G148" s="9"/>
      <c r="H148" s="9"/>
      <c r="I148" s="9"/>
      <c r="J148" s="9"/>
      <c r="K148" s="9"/>
      <c r="L148" s="9"/>
      <c r="M148" s="9">
        <v>74432.75</v>
      </c>
    </row>
    <row r="149" spans="1:13" x14ac:dyDescent="0.25">
      <c r="A149" s="8" t="s">
        <v>149</v>
      </c>
      <c r="B149" s="9">
        <v>60935</v>
      </c>
      <c r="C149" s="9">
        <v>77456</v>
      </c>
      <c r="D149" s="9">
        <v>93200</v>
      </c>
      <c r="E149" s="9"/>
      <c r="F149" s="9"/>
      <c r="G149" s="9">
        <v>44741</v>
      </c>
      <c r="H149" s="9"/>
      <c r="I149" s="9"/>
      <c r="J149" s="9"/>
      <c r="K149" s="9"/>
      <c r="L149" s="9"/>
      <c r="M149" s="9">
        <v>0</v>
      </c>
    </row>
    <row r="150" spans="1:13" x14ac:dyDescent="0.25">
      <c r="A150" s="8" t="s">
        <v>236</v>
      </c>
      <c r="B150" s="9"/>
      <c r="C150" s="9"/>
      <c r="D150" s="9"/>
      <c r="E150" s="9"/>
      <c r="F150" s="9"/>
      <c r="G150" s="9"/>
      <c r="H150" s="9"/>
      <c r="I150" s="9"/>
      <c r="J150" s="9"/>
      <c r="K150" s="9"/>
      <c r="L150" s="9"/>
      <c r="M150" s="9">
        <v>22465</v>
      </c>
    </row>
    <row r="151" spans="1:13" x14ac:dyDescent="0.25">
      <c r="A151" s="8" t="s">
        <v>150</v>
      </c>
      <c r="B151" s="9"/>
      <c r="C151" s="9"/>
      <c r="D151" s="9">
        <v>59837</v>
      </c>
      <c r="E151" s="9">
        <v>46305</v>
      </c>
      <c r="F151" s="9">
        <v>49843</v>
      </c>
      <c r="G151" s="9">
        <v>106887</v>
      </c>
      <c r="H151" s="9">
        <v>86564</v>
      </c>
      <c r="I151" s="9">
        <v>36681</v>
      </c>
      <c r="J151" s="9"/>
      <c r="K151" s="9">
        <v>49371</v>
      </c>
      <c r="L151" s="9">
        <v>49371</v>
      </c>
      <c r="M151" s="9">
        <v>0</v>
      </c>
    </row>
    <row r="152" spans="1:13" x14ac:dyDescent="0.25">
      <c r="A152" s="8" t="s">
        <v>151</v>
      </c>
      <c r="B152" s="9"/>
      <c r="C152" s="9"/>
      <c r="D152" s="9"/>
      <c r="E152" s="9"/>
      <c r="F152" s="9"/>
      <c r="G152" s="9"/>
      <c r="H152" s="9"/>
      <c r="I152" s="9"/>
      <c r="J152" s="9">
        <v>151991</v>
      </c>
      <c r="K152" s="9">
        <v>407849</v>
      </c>
      <c r="L152" s="9">
        <v>385157.50999999995</v>
      </c>
      <c r="M152" s="9">
        <v>207850.94</v>
      </c>
    </row>
    <row r="153" spans="1:13" x14ac:dyDescent="0.25">
      <c r="A153" s="8" t="s">
        <v>152</v>
      </c>
      <c r="B153" s="9"/>
      <c r="C153" s="9"/>
      <c r="D153" s="9"/>
      <c r="E153" s="9"/>
      <c r="F153" s="9"/>
      <c r="G153" s="9"/>
      <c r="H153" s="9"/>
      <c r="I153" s="9"/>
      <c r="J153" s="9">
        <v>3582915</v>
      </c>
      <c r="K153" s="9">
        <v>10909514</v>
      </c>
      <c r="L153" s="9">
        <v>12518317</v>
      </c>
      <c r="M153" s="9">
        <v>9981675</v>
      </c>
    </row>
    <row r="154" spans="1:13" x14ac:dyDescent="0.25">
      <c r="A154" s="8" t="s">
        <v>153</v>
      </c>
      <c r="B154" s="9"/>
      <c r="C154" s="9"/>
      <c r="D154" s="9"/>
      <c r="E154" s="9"/>
      <c r="F154" s="9"/>
      <c r="G154" s="9"/>
      <c r="H154" s="9"/>
      <c r="I154" s="9"/>
      <c r="J154" s="9">
        <v>20428.54</v>
      </c>
      <c r="K154" s="9">
        <v>51147.08</v>
      </c>
      <c r="L154" s="9">
        <v>50635.260000000009</v>
      </c>
      <c r="M154" s="9">
        <v>11747.16</v>
      </c>
    </row>
    <row r="155" spans="1:13" x14ac:dyDescent="0.25">
      <c r="A155" s="8" t="s">
        <v>154</v>
      </c>
      <c r="B155" s="9"/>
      <c r="C155" s="9"/>
      <c r="D155" s="9"/>
      <c r="E155" s="9"/>
      <c r="F155" s="9"/>
      <c r="G155" s="9"/>
      <c r="H155" s="9"/>
      <c r="I155" s="9"/>
      <c r="J155" s="9">
        <v>29956</v>
      </c>
      <c r="K155" s="9">
        <v>83698</v>
      </c>
      <c r="L155" s="9">
        <v>81982</v>
      </c>
      <c r="M155" s="9">
        <v>26536</v>
      </c>
    </row>
    <row r="156" spans="1:13" x14ac:dyDescent="0.25">
      <c r="A156" s="8" t="s">
        <v>155</v>
      </c>
      <c r="B156" s="9"/>
      <c r="C156" s="9"/>
      <c r="D156" s="9"/>
      <c r="E156" s="9"/>
      <c r="F156" s="9"/>
      <c r="G156" s="9"/>
      <c r="H156" s="9"/>
      <c r="I156" s="9"/>
      <c r="J156" s="9">
        <v>148940</v>
      </c>
      <c r="K156" s="9">
        <v>423772</v>
      </c>
      <c r="L156" s="9">
        <v>401169</v>
      </c>
      <c r="M156" s="9">
        <v>280655</v>
      </c>
    </row>
    <row r="157" spans="1:13" x14ac:dyDescent="0.25">
      <c r="A157" s="8" t="s">
        <v>156</v>
      </c>
      <c r="B157" s="9"/>
      <c r="C157" s="9"/>
      <c r="D157" s="9"/>
      <c r="E157" s="9"/>
      <c r="F157" s="9"/>
      <c r="G157" s="9"/>
      <c r="H157" s="9"/>
      <c r="I157" s="9"/>
      <c r="J157" s="9">
        <v>4697</v>
      </c>
      <c r="K157" s="9">
        <v>10087</v>
      </c>
      <c r="L157" s="9">
        <v>12880</v>
      </c>
      <c r="M157" s="9">
        <v>12243.96</v>
      </c>
    </row>
    <row r="158" spans="1:13" x14ac:dyDescent="0.25">
      <c r="A158" s="8" t="s">
        <v>157</v>
      </c>
      <c r="B158" s="9"/>
      <c r="C158" s="9"/>
      <c r="D158" s="9"/>
      <c r="E158" s="9"/>
      <c r="F158" s="9"/>
      <c r="G158" s="9"/>
      <c r="H158" s="9"/>
      <c r="I158" s="9"/>
      <c r="J158" s="9">
        <v>50459.16</v>
      </c>
      <c r="K158" s="9">
        <v>124659.14</v>
      </c>
      <c r="L158" s="9">
        <v>124423.98</v>
      </c>
      <c r="M158" s="9">
        <v>69611</v>
      </c>
    </row>
    <row r="159" spans="1:13" x14ac:dyDescent="0.25">
      <c r="A159" s="8" t="s">
        <v>158</v>
      </c>
      <c r="B159" s="9"/>
      <c r="C159" s="9"/>
      <c r="D159" s="9"/>
      <c r="E159" s="9"/>
      <c r="F159" s="9"/>
      <c r="G159" s="9"/>
      <c r="H159" s="9"/>
      <c r="I159" s="9"/>
      <c r="J159" s="9">
        <v>35635.599999999999</v>
      </c>
      <c r="K159" s="9">
        <v>91165.23000000001</v>
      </c>
      <c r="L159" s="9">
        <v>86678.63</v>
      </c>
      <c r="M159" s="9">
        <v>50590</v>
      </c>
    </row>
    <row r="160" spans="1:13" x14ac:dyDescent="0.25">
      <c r="A160" s="8" t="s">
        <v>159</v>
      </c>
      <c r="B160" s="9"/>
      <c r="C160" s="9"/>
      <c r="D160" s="9"/>
      <c r="E160" s="9"/>
      <c r="F160" s="9"/>
      <c r="G160" s="9"/>
      <c r="H160" s="9"/>
      <c r="I160" s="9"/>
      <c r="J160" s="9"/>
      <c r="K160" s="9">
        <v>68581.58</v>
      </c>
      <c r="L160" s="9">
        <v>64561.039999999994</v>
      </c>
      <c r="M160" s="9">
        <v>20125.25</v>
      </c>
    </row>
    <row r="161" spans="1:13" x14ac:dyDescent="0.25">
      <c r="A161" s="8" t="s">
        <v>160</v>
      </c>
      <c r="B161" s="9"/>
      <c r="C161" s="9">
        <v>27619.27</v>
      </c>
      <c r="D161" s="9">
        <v>17640.099999999999</v>
      </c>
      <c r="E161" s="9">
        <v>16897.560000000001</v>
      </c>
      <c r="F161" s="9">
        <v>22253.4</v>
      </c>
      <c r="G161" s="9">
        <v>16867.84</v>
      </c>
      <c r="H161" s="9">
        <v>14289.82</v>
      </c>
      <c r="I161" s="9">
        <v>12239.55</v>
      </c>
      <c r="J161" s="9">
        <v>13891090.619999999</v>
      </c>
      <c r="K161" s="9">
        <v>41952573.987999998</v>
      </c>
      <c r="L161" s="9">
        <v>46244680.328000002</v>
      </c>
      <c r="M161" s="9">
        <v>30298539.059999995</v>
      </c>
    </row>
    <row r="162" spans="1:13" x14ac:dyDescent="0.25">
      <c r="A162" s="8" t="s">
        <v>161</v>
      </c>
      <c r="B162" s="9">
        <v>11285</v>
      </c>
      <c r="C162" s="9">
        <v>869</v>
      </c>
      <c r="D162" s="9"/>
      <c r="E162" s="9"/>
      <c r="F162" s="9"/>
      <c r="G162" s="9"/>
      <c r="H162" s="9"/>
      <c r="I162" s="9"/>
      <c r="J162" s="9">
        <v>111627</v>
      </c>
      <c r="K162" s="9">
        <v>301025</v>
      </c>
      <c r="L162" s="9">
        <v>316279</v>
      </c>
      <c r="M162" s="9">
        <v>162234</v>
      </c>
    </row>
    <row r="163" spans="1:13" x14ac:dyDescent="0.25">
      <c r="A163" s="8" t="s">
        <v>162</v>
      </c>
      <c r="B163" s="9">
        <v>648919.30000000005</v>
      </c>
      <c r="C163" s="9">
        <v>1074977.9280000001</v>
      </c>
      <c r="D163" s="9">
        <v>485082.04680000001</v>
      </c>
      <c r="E163" s="9"/>
      <c r="F163" s="9"/>
      <c r="G163" s="9"/>
      <c r="H163" s="9"/>
      <c r="I163" s="9"/>
      <c r="J163" s="9"/>
      <c r="K163" s="9"/>
      <c r="L163" s="9"/>
      <c r="M163" s="9"/>
    </row>
    <row r="164" spans="1:13" x14ac:dyDescent="0.25">
      <c r="A164" s="8" t="s">
        <v>163</v>
      </c>
      <c r="B164" s="9">
        <v>3561098.7</v>
      </c>
      <c r="C164" s="9">
        <v>4183185</v>
      </c>
      <c r="D164" s="9">
        <v>4055935.0024000001</v>
      </c>
      <c r="E164" s="9">
        <v>3834030</v>
      </c>
      <c r="F164" s="9">
        <v>3688034</v>
      </c>
      <c r="G164" s="9">
        <v>3344176</v>
      </c>
      <c r="H164" s="9">
        <v>2458895</v>
      </c>
      <c r="I164" s="9"/>
      <c r="J164" s="9"/>
      <c r="K164" s="9"/>
      <c r="L164" s="9"/>
      <c r="M164" s="9"/>
    </row>
    <row r="165" spans="1:13" x14ac:dyDescent="0.25">
      <c r="A165" s="8" t="s">
        <v>164</v>
      </c>
      <c r="B165" s="9"/>
      <c r="C165" s="9"/>
      <c r="D165" s="9"/>
      <c r="E165" s="9"/>
      <c r="F165" s="9"/>
      <c r="G165" s="9"/>
      <c r="H165" s="9"/>
      <c r="I165" s="9"/>
      <c r="J165" s="9">
        <v>720680</v>
      </c>
      <c r="K165" s="9">
        <v>720680</v>
      </c>
      <c r="L165" s="9"/>
      <c r="M165" s="9"/>
    </row>
    <row r="166" spans="1:13" x14ac:dyDescent="0.25">
      <c r="A166" s="8" t="s">
        <v>165</v>
      </c>
      <c r="B166" s="9"/>
      <c r="C166" s="9"/>
      <c r="D166" s="9"/>
      <c r="E166" s="9"/>
      <c r="F166" s="9"/>
      <c r="G166" s="9"/>
      <c r="H166" s="9"/>
      <c r="I166" s="9"/>
      <c r="J166" s="9">
        <v>32229.989999999998</v>
      </c>
      <c r="K166" s="9">
        <v>32229.989999999998</v>
      </c>
      <c r="L166" s="9"/>
      <c r="M166" s="9"/>
    </row>
    <row r="167" spans="1:13" x14ac:dyDescent="0.25">
      <c r="A167" s="8" t="s">
        <v>166</v>
      </c>
      <c r="B167" s="9"/>
      <c r="C167" s="9"/>
      <c r="D167" s="9"/>
      <c r="E167" s="9"/>
      <c r="F167" s="9"/>
      <c r="G167" s="9"/>
      <c r="H167" s="9"/>
      <c r="I167" s="9"/>
      <c r="J167" s="9">
        <v>86765.819999999992</v>
      </c>
      <c r="K167" s="9">
        <v>238230.91999999998</v>
      </c>
      <c r="L167" s="9">
        <v>256996.06000000003</v>
      </c>
      <c r="M167" s="9">
        <v>147451.99000000002</v>
      </c>
    </row>
    <row r="168" spans="1:13" x14ac:dyDescent="0.25">
      <c r="A168" s="8" t="s">
        <v>167</v>
      </c>
      <c r="B168" s="9"/>
      <c r="C168" s="9"/>
      <c r="D168" s="9"/>
      <c r="E168" s="9"/>
      <c r="F168" s="9"/>
      <c r="G168" s="9"/>
      <c r="H168" s="9"/>
      <c r="I168" s="9"/>
      <c r="J168" s="9">
        <v>48961.340000000004</v>
      </c>
      <c r="K168" s="9">
        <v>143665.26</v>
      </c>
      <c r="L168" s="9">
        <v>158045.20000000001</v>
      </c>
      <c r="M168" s="9">
        <v>53867.199999999997</v>
      </c>
    </row>
    <row r="169" spans="1:13" x14ac:dyDescent="0.25">
      <c r="A169" s="8" t="s">
        <v>168</v>
      </c>
      <c r="B169" s="9"/>
      <c r="C169" s="9"/>
      <c r="D169" s="9"/>
      <c r="E169" s="9"/>
      <c r="F169" s="9"/>
      <c r="G169" s="9"/>
      <c r="H169" s="9"/>
      <c r="I169" s="9"/>
      <c r="J169" s="9">
        <v>74315</v>
      </c>
      <c r="K169" s="9">
        <v>199656</v>
      </c>
      <c r="L169" s="9">
        <v>194491</v>
      </c>
      <c r="M169" s="9">
        <v>98124</v>
      </c>
    </row>
    <row r="170" spans="1:13" x14ac:dyDescent="0.25">
      <c r="A170" s="8" t="s">
        <v>169</v>
      </c>
      <c r="B170" s="9"/>
      <c r="C170" s="9"/>
      <c r="D170" s="9"/>
      <c r="E170" s="9"/>
      <c r="F170" s="9"/>
      <c r="G170" s="9"/>
      <c r="H170" s="9"/>
      <c r="I170" s="9"/>
      <c r="J170" s="9">
        <v>45195.62</v>
      </c>
      <c r="K170" s="9">
        <v>126384.01000000001</v>
      </c>
      <c r="L170" s="9">
        <v>125563.38</v>
      </c>
      <c r="M170" s="9">
        <v>35598</v>
      </c>
    </row>
    <row r="171" spans="1:13" x14ac:dyDescent="0.25">
      <c r="A171" s="8" t="s">
        <v>170</v>
      </c>
      <c r="B171" s="9"/>
      <c r="C171" s="9">
        <v>29384</v>
      </c>
      <c r="D171" s="9">
        <v>55270.94</v>
      </c>
      <c r="E171" s="9">
        <v>16817</v>
      </c>
      <c r="F171" s="9"/>
      <c r="G171" s="9"/>
      <c r="H171" s="9"/>
      <c r="I171" s="9"/>
      <c r="J171" s="9"/>
      <c r="K171" s="9"/>
      <c r="L171" s="9"/>
      <c r="M171" s="9"/>
    </row>
    <row r="172" spans="1:13" x14ac:dyDescent="0.25">
      <c r="A172" s="8" t="s">
        <v>171</v>
      </c>
      <c r="B172" s="9"/>
      <c r="C172" s="9"/>
      <c r="D172" s="9"/>
      <c r="E172" s="9"/>
      <c r="F172" s="9"/>
      <c r="G172" s="9"/>
      <c r="H172" s="9"/>
      <c r="I172" s="9"/>
      <c r="J172" s="9">
        <v>447032.05000000005</v>
      </c>
      <c r="K172" s="9">
        <v>979984.60000000009</v>
      </c>
      <c r="L172" s="9">
        <v>972544.18</v>
      </c>
      <c r="M172" s="9">
        <v>700813</v>
      </c>
    </row>
    <row r="173" spans="1:13" x14ac:dyDescent="0.25">
      <c r="A173" s="8" t="s">
        <v>172</v>
      </c>
      <c r="B173" s="9"/>
      <c r="C173" s="9"/>
      <c r="D173" s="9"/>
      <c r="E173" s="9"/>
      <c r="F173" s="9"/>
      <c r="G173" s="9"/>
      <c r="H173" s="9"/>
      <c r="I173" s="9"/>
      <c r="J173" s="9">
        <v>485351.79000000004</v>
      </c>
      <c r="K173" s="9">
        <v>1436587.81</v>
      </c>
      <c r="L173" s="9">
        <v>1671860.02</v>
      </c>
      <c r="M173" s="9">
        <v>1827769</v>
      </c>
    </row>
    <row r="174" spans="1:13" x14ac:dyDescent="0.25">
      <c r="A174" s="8" t="s">
        <v>173</v>
      </c>
      <c r="B174" s="9">
        <v>1424430</v>
      </c>
      <c r="C174" s="9">
        <v>3012878</v>
      </c>
      <c r="D174" s="9">
        <v>3099290</v>
      </c>
      <c r="E174" s="9">
        <v>2764538</v>
      </c>
      <c r="F174" s="9">
        <v>2982200</v>
      </c>
      <c r="G174" s="9">
        <v>2941520</v>
      </c>
      <c r="H174" s="9">
        <v>2591796</v>
      </c>
      <c r="I174" s="9">
        <v>1137512.52</v>
      </c>
      <c r="J174" s="9"/>
      <c r="K174" s="9"/>
      <c r="L174" s="9"/>
      <c r="M174" s="9"/>
    </row>
    <row r="175" spans="1:13" x14ac:dyDescent="0.25">
      <c r="A175" s="8" t="s">
        <v>174</v>
      </c>
      <c r="B175" s="9"/>
      <c r="C175" s="9"/>
      <c r="D175" s="9"/>
      <c r="E175" s="9"/>
      <c r="F175" s="9">
        <v>67707</v>
      </c>
      <c r="G175" s="9">
        <v>1929</v>
      </c>
      <c r="H175" s="9">
        <v>161671.51</v>
      </c>
      <c r="I175" s="9"/>
      <c r="J175" s="9"/>
      <c r="K175" s="9"/>
      <c r="L175" s="9"/>
      <c r="M175" s="9"/>
    </row>
    <row r="176" spans="1:13" x14ac:dyDescent="0.25">
      <c r="A176" s="8" t="s">
        <v>175</v>
      </c>
      <c r="B176" s="9">
        <v>825324</v>
      </c>
      <c r="C176" s="9">
        <v>1001287</v>
      </c>
      <c r="D176" s="9">
        <v>923597</v>
      </c>
      <c r="E176" s="9">
        <v>452298</v>
      </c>
      <c r="F176" s="9">
        <v>470710</v>
      </c>
      <c r="G176" s="9">
        <v>399087</v>
      </c>
      <c r="H176" s="9"/>
      <c r="I176" s="9">
        <v>212800</v>
      </c>
      <c r="J176" s="9">
        <v>3366029</v>
      </c>
      <c r="K176" s="9">
        <v>9590536.3100000005</v>
      </c>
      <c r="L176" s="9">
        <v>9861381.3100000005</v>
      </c>
      <c r="M176" s="9">
        <v>5971754</v>
      </c>
    </row>
    <row r="177" spans="1:13" x14ac:dyDescent="0.25">
      <c r="A177" s="8" t="s">
        <v>176</v>
      </c>
      <c r="B177" s="9">
        <v>1066707</v>
      </c>
      <c r="C177" s="9">
        <v>1222639</v>
      </c>
      <c r="D177" s="9">
        <v>1549692.99</v>
      </c>
      <c r="E177" s="9">
        <v>1515858.99</v>
      </c>
      <c r="F177" s="9">
        <v>1506475.02</v>
      </c>
      <c r="G177" s="9">
        <v>1430874</v>
      </c>
      <c r="H177" s="9">
        <v>1286513.99</v>
      </c>
      <c r="I177" s="9">
        <v>1256206</v>
      </c>
      <c r="J177" s="9">
        <v>1915977.5</v>
      </c>
      <c r="K177" s="9">
        <v>3736943.22</v>
      </c>
      <c r="L177" s="9">
        <v>4098079.2300000004</v>
      </c>
      <c r="M177" s="9">
        <v>2771379.02</v>
      </c>
    </row>
    <row r="178" spans="1:13" x14ac:dyDescent="0.25">
      <c r="A178" s="8" t="s">
        <v>177</v>
      </c>
      <c r="B178" s="9">
        <v>168065</v>
      </c>
      <c r="C178" s="9">
        <v>432899</v>
      </c>
      <c r="D178" s="9">
        <v>502360</v>
      </c>
      <c r="E178" s="9">
        <v>483606</v>
      </c>
      <c r="F178" s="9"/>
      <c r="G178" s="9">
        <v>82546</v>
      </c>
      <c r="H178" s="9"/>
      <c r="I178" s="9"/>
      <c r="J178" s="9"/>
      <c r="K178" s="9"/>
      <c r="L178" s="9"/>
      <c r="M178" s="9"/>
    </row>
    <row r="179" spans="1:13" x14ac:dyDescent="0.25">
      <c r="A179" s="8" t="s">
        <v>178</v>
      </c>
      <c r="B179" s="9"/>
      <c r="C179" s="9"/>
      <c r="D179" s="9"/>
      <c r="E179" s="9"/>
      <c r="F179" s="9"/>
      <c r="G179" s="9">
        <v>118719</v>
      </c>
      <c r="H179" s="9">
        <v>85321.5</v>
      </c>
      <c r="I179" s="9"/>
      <c r="J179" s="9"/>
      <c r="K179" s="9"/>
      <c r="L179" s="9"/>
      <c r="M179" s="9"/>
    </row>
    <row r="180" spans="1:13" x14ac:dyDescent="0.25">
      <c r="A180" s="8" t="s">
        <v>179</v>
      </c>
      <c r="B180" s="9"/>
      <c r="C180" s="9"/>
      <c r="D180" s="9"/>
      <c r="E180" s="9"/>
      <c r="F180" s="9"/>
      <c r="G180" s="9"/>
      <c r="H180" s="9"/>
      <c r="I180" s="9"/>
      <c r="J180" s="9">
        <v>30343.56</v>
      </c>
      <c r="K180" s="9">
        <v>49033.56</v>
      </c>
      <c r="L180" s="9">
        <v>117385.2</v>
      </c>
      <c r="M180" s="9">
        <v>133264</v>
      </c>
    </row>
    <row r="181" spans="1:13" x14ac:dyDescent="0.25">
      <c r="A181" s="8" t="s">
        <v>180</v>
      </c>
      <c r="B181" s="9">
        <v>108762</v>
      </c>
      <c r="C181" s="9">
        <v>105193</v>
      </c>
      <c r="D181" s="9"/>
      <c r="E181" s="9"/>
      <c r="F181" s="9"/>
      <c r="G181" s="9"/>
      <c r="H181" s="9"/>
      <c r="I181" s="9"/>
      <c r="J181" s="9"/>
      <c r="K181" s="9"/>
      <c r="L181" s="9"/>
      <c r="M181" s="9"/>
    </row>
    <row r="182" spans="1:13" x14ac:dyDescent="0.25">
      <c r="A182" s="8" t="s">
        <v>181</v>
      </c>
      <c r="B182" s="9"/>
      <c r="C182" s="9"/>
      <c r="D182" s="9"/>
      <c r="E182" s="9"/>
      <c r="F182" s="9">
        <v>228649</v>
      </c>
      <c r="G182" s="9"/>
      <c r="H182" s="9"/>
      <c r="I182" s="9"/>
      <c r="J182" s="9"/>
      <c r="K182" s="9"/>
      <c r="L182" s="9"/>
      <c r="M182" s="9"/>
    </row>
    <row r="183" spans="1:13" x14ac:dyDescent="0.25">
      <c r="A183" s="8" t="s">
        <v>182</v>
      </c>
      <c r="B183" s="9"/>
      <c r="C183" s="9">
        <v>5924924</v>
      </c>
      <c r="D183" s="9">
        <v>33275076.68</v>
      </c>
      <c r="E183" s="9">
        <v>29516783.530000001</v>
      </c>
      <c r="F183" s="9">
        <v>41503005</v>
      </c>
      <c r="G183" s="9">
        <v>43656156</v>
      </c>
      <c r="H183" s="9">
        <v>57693937</v>
      </c>
      <c r="I183" s="9">
        <v>75461982</v>
      </c>
      <c r="J183" s="9">
        <v>180176503</v>
      </c>
      <c r="K183" s="9">
        <v>373171059</v>
      </c>
      <c r="L183" s="9">
        <v>390655822.17000002</v>
      </c>
      <c r="M183" s="9">
        <v>273389504.53999996</v>
      </c>
    </row>
    <row r="184" spans="1:13" x14ac:dyDescent="0.25">
      <c r="A184" s="8" t="s">
        <v>183</v>
      </c>
      <c r="B184" s="9"/>
      <c r="C184" s="9"/>
      <c r="D184" s="9"/>
      <c r="E184" s="9"/>
      <c r="F184" s="9"/>
      <c r="G184" s="9"/>
      <c r="H184" s="9"/>
      <c r="I184" s="9"/>
      <c r="J184" s="9"/>
      <c r="K184" s="9"/>
      <c r="L184" s="9">
        <v>42350.38</v>
      </c>
      <c r="M184" s="9">
        <v>727466.36</v>
      </c>
    </row>
    <row r="185" spans="1:13" x14ac:dyDescent="0.25">
      <c r="A185" s="8" t="s">
        <v>184</v>
      </c>
      <c r="B185" s="9"/>
      <c r="C185" s="9"/>
      <c r="D185" s="9"/>
      <c r="E185" s="9"/>
      <c r="F185" s="9"/>
      <c r="G185" s="9"/>
      <c r="H185" s="9"/>
      <c r="I185" s="9"/>
      <c r="J185" s="9">
        <v>20077</v>
      </c>
      <c r="K185" s="9">
        <v>20077</v>
      </c>
      <c r="L185" s="9">
        <v>62765</v>
      </c>
      <c r="M185" s="9">
        <v>1261349.01</v>
      </c>
    </row>
    <row r="186" spans="1:13" x14ac:dyDescent="0.25">
      <c r="A186" s="8" t="s">
        <v>185</v>
      </c>
      <c r="B186" s="9"/>
      <c r="C186" s="9"/>
      <c r="D186" s="9"/>
      <c r="E186" s="9">
        <v>83609.5</v>
      </c>
      <c r="F186" s="9">
        <v>21722</v>
      </c>
      <c r="G186" s="9"/>
      <c r="H186" s="9"/>
      <c r="I186" s="9"/>
      <c r="J186" s="9"/>
      <c r="K186" s="9"/>
      <c r="L186" s="9"/>
      <c r="M186" s="9"/>
    </row>
    <row r="187" spans="1:13" x14ac:dyDescent="0.25">
      <c r="A187" s="8" t="s">
        <v>186</v>
      </c>
      <c r="B187" s="9"/>
      <c r="C187" s="9"/>
      <c r="D187" s="9"/>
      <c r="E187" s="9"/>
      <c r="F187" s="9"/>
      <c r="G187" s="9"/>
      <c r="H187" s="9"/>
      <c r="I187" s="9"/>
      <c r="J187" s="9"/>
      <c r="K187" s="9"/>
      <c r="L187" s="9"/>
      <c r="M187" s="9"/>
    </row>
    <row r="188" spans="1:13" x14ac:dyDescent="0.25">
      <c r="A188" s="8" t="s">
        <v>187</v>
      </c>
      <c r="B188" s="9"/>
      <c r="C188" s="9"/>
      <c r="D188" s="9"/>
      <c r="E188" s="9"/>
      <c r="F188" s="9"/>
      <c r="G188" s="9"/>
      <c r="H188" s="9"/>
      <c r="I188" s="9"/>
      <c r="J188" s="9">
        <v>742023.17</v>
      </c>
      <c r="K188" s="9">
        <v>1900206.3199999998</v>
      </c>
      <c r="L188" s="9">
        <v>1909896.49</v>
      </c>
      <c r="M188" s="9">
        <v>1002968.28</v>
      </c>
    </row>
    <row r="189" spans="1:13" x14ac:dyDescent="0.25">
      <c r="A189" s="8" t="s">
        <v>188</v>
      </c>
      <c r="B189" s="9"/>
      <c r="C189" s="9">
        <v>41655</v>
      </c>
      <c r="D189" s="9">
        <v>208718</v>
      </c>
      <c r="E189" s="9">
        <v>446786</v>
      </c>
      <c r="F189" s="9">
        <v>414208</v>
      </c>
      <c r="G189" s="9">
        <v>488246</v>
      </c>
      <c r="H189" s="9">
        <v>375093</v>
      </c>
      <c r="I189" s="9">
        <v>219731</v>
      </c>
      <c r="J189" s="9">
        <v>854222</v>
      </c>
      <c r="K189" s="9">
        <v>1725955</v>
      </c>
      <c r="L189" s="9">
        <v>2303746</v>
      </c>
      <c r="M189" s="9">
        <v>392714</v>
      </c>
    </row>
    <row r="190" spans="1:13" x14ac:dyDescent="0.25">
      <c r="A190" s="8" t="s">
        <v>189</v>
      </c>
      <c r="B190" s="9">
        <v>202379</v>
      </c>
      <c r="C190" s="9">
        <v>158891.06</v>
      </c>
      <c r="D190" s="9">
        <v>181332.86</v>
      </c>
      <c r="E190" s="9"/>
      <c r="F190" s="9"/>
      <c r="G190" s="9"/>
      <c r="H190" s="9"/>
      <c r="I190" s="9"/>
      <c r="J190" s="9"/>
      <c r="K190" s="9"/>
      <c r="L190" s="9"/>
      <c r="M190" s="9"/>
    </row>
    <row r="191" spans="1:13" x14ac:dyDescent="0.25">
      <c r="A191" s="8" t="s">
        <v>190</v>
      </c>
      <c r="B191" s="9"/>
      <c r="C191" s="9"/>
      <c r="D191" s="9"/>
      <c r="E191" s="9"/>
      <c r="F191" s="9"/>
      <c r="G191" s="9"/>
      <c r="H191" s="9"/>
      <c r="I191" s="9"/>
      <c r="J191" s="9">
        <v>324352</v>
      </c>
      <c r="K191" s="9">
        <v>956478</v>
      </c>
      <c r="L191" s="9">
        <v>1026891</v>
      </c>
      <c r="M191" s="9">
        <v>993302</v>
      </c>
    </row>
    <row r="192" spans="1:13" x14ac:dyDescent="0.25">
      <c r="A192" s="8" t="s">
        <v>191</v>
      </c>
      <c r="B192" s="9"/>
      <c r="C192" s="9"/>
      <c r="D192" s="9"/>
      <c r="E192" s="9">
        <v>695</v>
      </c>
      <c r="F192" s="9">
        <v>27662</v>
      </c>
      <c r="G192" s="9">
        <v>29209</v>
      </c>
      <c r="H192" s="9">
        <v>142480</v>
      </c>
      <c r="I192" s="9">
        <v>151912.42000000001</v>
      </c>
      <c r="J192" s="9">
        <v>242978</v>
      </c>
      <c r="K192" s="9">
        <v>488833</v>
      </c>
      <c r="L192" s="9">
        <v>556158</v>
      </c>
      <c r="M192" s="9">
        <v>147695</v>
      </c>
    </row>
    <row r="193" spans="1:13" x14ac:dyDescent="0.25">
      <c r="A193" s="8" t="s">
        <v>192</v>
      </c>
      <c r="B193" s="9">
        <v>30164165.75</v>
      </c>
      <c r="C193" s="9">
        <v>35550465.379999995</v>
      </c>
      <c r="D193" s="9">
        <v>39502640.399999999</v>
      </c>
      <c r="E193" s="9">
        <v>42954599.49000001</v>
      </c>
      <c r="F193" s="9">
        <v>51923836.029999994</v>
      </c>
      <c r="G193" s="9">
        <v>52015464.209999993</v>
      </c>
      <c r="H193" s="9">
        <v>51610927.370000005</v>
      </c>
      <c r="I193" s="9">
        <v>48435146.57</v>
      </c>
      <c r="J193" s="9">
        <v>83432759.679999992</v>
      </c>
      <c r="K193" s="9">
        <v>177361337.12</v>
      </c>
      <c r="L193" s="9">
        <v>185677376.27000001</v>
      </c>
      <c r="M193" s="9">
        <v>93002415</v>
      </c>
    </row>
    <row r="194" spans="1:13" x14ac:dyDescent="0.25">
      <c r="A194" s="8" t="s">
        <v>193</v>
      </c>
      <c r="B194" s="9">
        <v>70723</v>
      </c>
      <c r="C194" s="9">
        <v>33115</v>
      </c>
      <c r="D194" s="9"/>
      <c r="E194" s="9"/>
      <c r="F194" s="9"/>
      <c r="G194" s="9"/>
      <c r="H194" s="9"/>
      <c r="I194" s="9"/>
      <c r="J194" s="9"/>
      <c r="K194" s="9"/>
      <c r="L194" s="9"/>
      <c r="M194" s="9"/>
    </row>
    <row r="195" spans="1:13" x14ac:dyDescent="0.25">
      <c r="A195" s="8" t="s">
        <v>194</v>
      </c>
      <c r="B195" s="9"/>
      <c r="C195" s="9"/>
      <c r="D195" s="9"/>
      <c r="E195" s="9"/>
      <c r="F195" s="9"/>
      <c r="G195" s="9"/>
      <c r="H195" s="9"/>
      <c r="I195" s="9"/>
      <c r="J195" s="9"/>
      <c r="K195" s="9">
        <v>1145324.79</v>
      </c>
      <c r="L195" s="9">
        <v>1839592.41</v>
      </c>
      <c r="M195" s="9">
        <v>1173900.6100000001</v>
      </c>
    </row>
    <row r="196" spans="1:13" x14ac:dyDescent="0.25">
      <c r="A196" s="8" t="s">
        <v>195</v>
      </c>
      <c r="B196" s="9"/>
      <c r="C196" s="9"/>
      <c r="D196" s="9"/>
      <c r="E196" s="9"/>
      <c r="F196" s="9"/>
      <c r="G196" s="9"/>
      <c r="H196" s="9">
        <v>189340.5</v>
      </c>
      <c r="I196" s="9">
        <v>315793</v>
      </c>
      <c r="J196" s="9">
        <v>630019.86</v>
      </c>
      <c r="K196" s="9">
        <v>1453128.4</v>
      </c>
      <c r="L196" s="9">
        <v>1610160.2799999998</v>
      </c>
      <c r="M196" s="9">
        <v>3996366.8</v>
      </c>
    </row>
    <row r="197" spans="1:13" x14ac:dyDescent="0.25">
      <c r="A197" s="8" t="s">
        <v>196</v>
      </c>
      <c r="B197" s="9"/>
      <c r="C197" s="9"/>
      <c r="D197" s="9"/>
      <c r="E197" s="9"/>
      <c r="F197" s="9"/>
      <c r="G197" s="9"/>
      <c r="H197" s="9"/>
      <c r="I197" s="9"/>
      <c r="J197" s="9">
        <v>13271358</v>
      </c>
      <c r="K197" s="9">
        <v>12869740</v>
      </c>
      <c r="L197" s="9">
        <v>277518</v>
      </c>
      <c r="M197" s="9"/>
    </row>
    <row r="198" spans="1:13" x14ac:dyDescent="0.25">
      <c r="A198" s="8" t="s">
        <v>197</v>
      </c>
      <c r="B198" s="9">
        <v>1733209.18</v>
      </c>
      <c r="C198" s="9">
        <v>3277761.89</v>
      </c>
      <c r="D198" s="9">
        <v>2689067.26</v>
      </c>
      <c r="E198" s="9">
        <v>2529236.6</v>
      </c>
      <c r="F198" s="9">
        <v>2189646.6999999997</v>
      </c>
      <c r="G198" s="9">
        <v>1842275.8</v>
      </c>
      <c r="H198" s="9">
        <v>1596616.0999999999</v>
      </c>
      <c r="I198" s="9">
        <v>1135335.2</v>
      </c>
      <c r="J198" s="9">
        <v>4378615.0999999996</v>
      </c>
      <c r="K198" s="9">
        <v>10057724.380000001</v>
      </c>
      <c r="L198" s="9">
        <v>9886213.4800000004</v>
      </c>
      <c r="M198" s="9">
        <v>5303247.5</v>
      </c>
    </row>
    <row r="199" spans="1:13" x14ac:dyDescent="0.25">
      <c r="A199" s="8" t="s">
        <v>198</v>
      </c>
      <c r="B199" s="9"/>
      <c r="C199" s="9"/>
      <c r="D199" s="9"/>
      <c r="E199" s="9"/>
      <c r="F199" s="9"/>
      <c r="G199" s="9"/>
      <c r="H199" s="9"/>
      <c r="I199" s="9"/>
      <c r="J199" s="9">
        <v>8930774</v>
      </c>
      <c r="K199" s="9">
        <v>20727568</v>
      </c>
      <c r="L199" s="9">
        <v>11796794</v>
      </c>
      <c r="M199" s="9"/>
    </row>
    <row r="200" spans="1:13" x14ac:dyDescent="0.25">
      <c r="A200" s="8" t="s">
        <v>199</v>
      </c>
      <c r="B200" s="9">
        <v>670928.05000000005</v>
      </c>
      <c r="C200" s="9">
        <v>1267578.8</v>
      </c>
      <c r="D200" s="9">
        <v>1478204.34</v>
      </c>
      <c r="E200" s="9">
        <v>1392046.77</v>
      </c>
      <c r="F200" s="9">
        <v>1022794.6000000001</v>
      </c>
      <c r="G200" s="9">
        <v>983364.27999999991</v>
      </c>
      <c r="H200" s="9">
        <v>760174.66999999993</v>
      </c>
      <c r="I200" s="9">
        <v>844358.61</v>
      </c>
      <c r="J200" s="9">
        <v>10120818.760000002</v>
      </c>
      <c r="K200" s="9">
        <v>25359051.640000001</v>
      </c>
      <c r="L200" s="9">
        <v>25790364.759999998</v>
      </c>
      <c r="M200" s="9">
        <v>12003786.470000001</v>
      </c>
    </row>
    <row r="201" spans="1:13" x14ac:dyDescent="0.25">
      <c r="A201" s="8" t="s">
        <v>200</v>
      </c>
      <c r="B201" s="9">
        <v>138355.4</v>
      </c>
      <c r="C201" s="9">
        <v>256505.78</v>
      </c>
      <c r="D201" s="9">
        <v>256342.71</v>
      </c>
      <c r="E201" s="9">
        <v>306255.92</v>
      </c>
      <c r="F201" s="9">
        <v>407843.71899999998</v>
      </c>
      <c r="G201" s="9"/>
      <c r="H201" s="9"/>
      <c r="I201" s="9"/>
      <c r="J201" s="9"/>
      <c r="K201" s="9"/>
      <c r="L201" s="9"/>
      <c r="M201" s="9"/>
    </row>
    <row r="202" spans="1:13" x14ac:dyDescent="0.25">
      <c r="A202" s="8" t="s">
        <v>201</v>
      </c>
      <c r="B202" s="9"/>
      <c r="C202" s="9"/>
      <c r="D202" s="9"/>
      <c r="E202" s="9"/>
      <c r="F202" s="9"/>
      <c r="G202" s="9"/>
      <c r="H202" s="9"/>
      <c r="I202" s="9"/>
      <c r="J202" s="9">
        <v>1444693</v>
      </c>
      <c r="K202" s="9">
        <v>26685325</v>
      </c>
      <c r="L202" s="9">
        <v>49482786</v>
      </c>
      <c r="M202" s="9">
        <v>36368663</v>
      </c>
    </row>
    <row r="203" spans="1:13" x14ac:dyDescent="0.25">
      <c r="A203" s="8" t="s">
        <v>237</v>
      </c>
      <c r="B203" s="9"/>
      <c r="C203" s="9"/>
      <c r="D203" s="9"/>
      <c r="E203" s="9"/>
      <c r="F203" s="9"/>
      <c r="G203" s="9"/>
      <c r="H203" s="9"/>
      <c r="I203" s="9"/>
      <c r="J203" s="9"/>
      <c r="K203" s="9"/>
      <c r="L203" s="9"/>
      <c r="M203" s="9">
        <v>9880679.5699999984</v>
      </c>
    </row>
    <row r="204" spans="1:13" x14ac:dyDescent="0.25">
      <c r="A204" s="8" t="s">
        <v>202</v>
      </c>
      <c r="B204" s="9">
        <v>447715.99</v>
      </c>
      <c r="C204" s="9">
        <v>1419317.83</v>
      </c>
      <c r="D204" s="9">
        <v>1295345.48</v>
      </c>
      <c r="E204" s="9">
        <v>1493624.31</v>
      </c>
      <c r="F204" s="9">
        <v>1541169.4300000002</v>
      </c>
      <c r="G204" s="9">
        <v>1342621.56</v>
      </c>
      <c r="H204" s="9">
        <v>1054416.0899999999</v>
      </c>
      <c r="I204" s="9">
        <v>935433.17</v>
      </c>
      <c r="J204" s="9">
        <v>2774691.58</v>
      </c>
      <c r="K204" s="9">
        <v>6927632.8899999997</v>
      </c>
      <c r="L204" s="9">
        <v>7469442.4499999993</v>
      </c>
      <c r="M204" s="9">
        <v>3151042.59</v>
      </c>
    </row>
    <row r="205" spans="1:13" x14ac:dyDescent="0.25">
      <c r="A205" s="8" t="s">
        <v>203</v>
      </c>
      <c r="B205" s="9">
        <v>494542</v>
      </c>
      <c r="C205" s="9">
        <v>598983.37</v>
      </c>
      <c r="D205" s="9">
        <v>559617.56000000006</v>
      </c>
      <c r="E205" s="9">
        <v>686007.32</v>
      </c>
      <c r="F205" s="9">
        <v>641451.59</v>
      </c>
      <c r="G205" s="9">
        <v>671264.65999999992</v>
      </c>
      <c r="H205" s="9">
        <v>740865.27999999991</v>
      </c>
      <c r="I205" s="9">
        <v>736359.57</v>
      </c>
      <c r="J205" s="9">
        <v>3252380.1900000004</v>
      </c>
      <c r="K205" s="9">
        <v>8916509.4499999993</v>
      </c>
      <c r="L205" s="9">
        <v>10087553.15</v>
      </c>
      <c r="M205" s="9">
        <v>7418766.7299999986</v>
      </c>
    </row>
    <row r="206" spans="1:13" x14ac:dyDescent="0.25">
      <c r="A206" s="8" t="s">
        <v>238</v>
      </c>
      <c r="B206" s="9"/>
      <c r="C206" s="9"/>
      <c r="D206" s="9"/>
      <c r="E206" s="9"/>
      <c r="F206" s="9"/>
      <c r="G206" s="9"/>
      <c r="H206" s="9"/>
      <c r="I206" s="9"/>
      <c r="J206" s="9"/>
      <c r="K206" s="9"/>
      <c r="L206" s="9"/>
      <c r="M206" s="9">
        <v>6356762.75</v>
      </c>
    </row>
    <row r="207" spans="1:13" x14ac:dyDescent="0.25">
      <c r="A207" s="8" t="s">
        <v>204</v>
      </c>
      <c r="B207" s="9"/>
      <c r="C207" s="9"/>
      <c r="D207" s="9"/>
      <c r="E207" s="9"/>
      <c r="F207" s="9"/>
      <c r="G207" s="9"/>
      <c r="H207" s="9"/>
      <c r="I207" s="9"/>
      <c r="J207" s="9">
        <v>52992.98</v>
      </c>
      <c r="K207" s="9">
        <v>120287.08000000002</v>
      </c>
      <c r="L207" s="9">
        <v>102455.15000000001</v>
      </c>
      <c r="M207" s="9">
        <v>140029</v>
      </c>
    </row>
    <row r="208" spans="1:13" x14ac:dyDescent="0.25">
      <c r="A208" s="8" t="s">
        <v>205</v>
      </c>
      <c r="B208" s="9"/>
      <c r="C208" s="9"/>
      <c r="D208" s="9"/>
      <c r="E208" s="9"/>
      <c r="F208" s="9"/>
      <c r="G208" s="9"/>
      <c r="H208" s="9"/>
      <c r="I208" s="9"/>
      <c r="J208" s="9">
        <v>292015.23</v>
      </c>
      <c r="K208" s="9">
        <v>861369.23</v>
      </c>
      <c r="L208" s="9">
        <v>931128</v>
      </c>
      <c r="M208" s="9">
        <v>631158</v>
      </c>
    </row>
    <row r="209" spans="1:13" x14ac:dyDescent="0.25">
      <c r="A209" s="8" t="s">
        <v>206</v>
      </c>
      <c r="B209" s="9"/>
      <c r="C209" s="9"/>
      <c r="D209" s="9"/>
      <c r="E209" s="9"/>
      <c r="F209" s="9"/>
      <c r="G209" s="9"/>
      <c r="H209" s="9"/>
      <c r="I209" s="9"/>
      <c r="J209" s="9">
        <v>92058.85</v>
      </c>
      <c r="K209" s="9">
        <v>227179.89</v>
      </c>
      <c r="L209" s="9">
        <v>220738.97000000003</v>
      </c>
      <c r="M209" s="9">
        <v>50741</v>
      </c>
    </row>
    <row r="210" spans="1:13" x14ac:dyDescent="0.25">
      <c r="A210" s="8" t="s">
        <v>207</v>
      </c>
      <c r="B210" s="9">
        <v>136958</v>
      </c>
      <c r="C210" s="9"/>
      <c r="D210" s="9"/>
      <c r="E210" s="9"/>
      <c r="F210" s="9"/>
      <c r="G210" s="9"/>
      <c r="H210" s="9"/>
      <c r="I210" s="9"/>
      <c r="J210" s="9"/>
      <c r="K210" s="9"/>
      <c r="L210" s="9"/>
      <c r="M210" s="9"/>
    </row>
    <row r="211" spans="1:13" x14ac:dyDescent="0.25">
      <c r="A211" s="8" t="s">
        <v>208</v>
      </c>
      <c r="B211" s="9">
        <v>5380768.0999999996</v>
      </c>
      <c r="C211" s="9">
        <v>6027742</v>
      </c>
      <c r="D211" s="9">
        <v>6162209</v>
      </c>
      <c r="E211" s="9"/>
      <c r="F211" s="9"/>
      <c r="G211" s="9"/>
      <c r="H211" s="9"/>
      <c r="I211" s="9"/>
      <c r="J211" s="9"/>
      <c r="K211" s="9"/>
      <c r="L211" s="9"/>
      <c r="M211" s="9"/>
    </row>
    <row r="212" spans="1:13" x14ac:dyDescent="0.25">
      <c r="A212" s="8" t="s">
        <v>209</v>
      </c>
      <c r="B212" s="9">
        <v>1961953.67</v>
      </c>
      <c r="C212" s="9">
        <v>2496528.29</v>
      </c>
      <c r="D212" s="9">
        <v>2489481.7799999998</v>
      </c>
      <c r="E212" s="9"/>
      <c r="F212" s="9"/>
      <c r="G212" s="9"/>
      <c r="H212" s="9"/>
      <c r="I212" s="9"/>
      <c r="J212" s="9"/>
      <c r="K212" s="9"/>
      <c r="L212" s="9"/>
      <c r="M212" s="9"/>
    </row>
    <row r="213" spans="1:13" x14ac:dyDescent="0.25">
      <c r="A213" s="8" t="s">
        <v>210</v>
      </c>
      <c r="B213" s="9">
        <v>1944790.27</v>
      </c>
      <c r="C213" s="9">
        <v>2454222.8199999998</v>
      </c>
      <c r="D213" s="9">
        <v>2276219.92</v>
      </c>
      <c r="E213" s="9"/>
      <c r="F213" s="9"/>
      <c r="G213" s="9"/>
      <c r="H213" s="9"/>
      <c r="I213" s="9"/>
      <c r="J213" s="9"/>
      <c r="K213" s="9"/>
      <c r="L213" s="9"/>
      <c r="M213" s="9"/>
    </row>
    <row r="214" spans="1:13" x14ac:dyDescent="0.25">
      <c r="A214" s="8" t="s">
        <v>211</v>
      </c>
      <c r="B214" s="9"/>
      <c r="C214" s="9"/>
      <c r="D214" s="9">
        <v>24157</v>
      </c>
      <c r="E214" s="9">
        <v>75044</v>
      </c>
      <c r="F214" s="9">
        <v>76700</v>
      </c>
      <c r="G214" s="9">
        <v>88647</v>
      </c>
      <c r="H214" s="9">
        <v>96169</v>
      </c>
      <c r="I214" s="9">
        <v>103940</v>
      </c>
      <c r="J214" s="9">
        <v>182414</v>
      </c>
      <c r="K214" s="9">
        <v>112083</v>
      </c>
      <c r="L214" s="9">
        <v>282927</v>
      </c>
      <c r="M214" s="9">
        <v>119909</v>
      </c>
    </row>
    <row r="215" spans="1:13" x14ac:dyDescent="0.25">
      <c r="A215" s="8" t="s">
        <v>212</v>
      </c>
      <c r="B215" s="9"/>
      <c r="C215" s="9"/>
      <c r="D215" s="9"/>
      <c r="E215" s="9"/>
      <c r="F215" s="9"/>
      <c r="G215" s="9"/>
      <c r="H215" s="9"/>
      <c r="I215" s="9"/>
      <c r="J215" s="9">
        <v>8089736</v>
      </c>
      <c r="K215" s="9">
        <v>22515174</v>
      </c>
      <c r="L215" s="9">
        <v>23596210</v>
      </c>
      <c r="M215" s="9">
        <v>10112213</v>
      </c>
    </row>
    <row r="216" spans="1:13" x14ac:dyDescent="0.25">
      <c r="A216" s="8" t="s">
        <v>213</v>
      </c>
      <c r="B216" s="9"/>
      <c r="C216" s="9"/>
      <c r="D216" s="9"/>
      <c r="E216" s="9"/>
      <c r="F216" s="9"/>
      <c r="G216" s="9"/>
      <c r="H216" s="9"/>
      <c r="I216" s="9"/>
      <c r="J216" s="9">
        <v>918626</v>
      </c>
      <c r="K216" s="9">
        <v>2564785.0499999998</v>
      </c>
      <c r="L216" s="9">
        <v>2629136.0700000003</v>
      </c>
      <c r="M216" s="9">
        <v>2018642.6</v>
      </c>
    </row>
    <row r="217" spans="1:13" x14ac:dyDescent="0.25">
      <c r="A217" s="8" t="s">
        <v>214</v>
      </c>
      <c r="B217" s="9">
        <v>663488</v>
      </c>
      <c r="C217" s="9">
        <v>758578</v>
      </c>
      <c r="D217" s="9">
        <v>827641</v>
      </c>
      <c r="E217" s="9">
        <v>413219</v>
      </c>
      <c r="F217" s="9">
        <v>130642</v>
      </c>
      <c r="G217" s="9">
        <v>28923</v>
      </c>
      <c r="H217" s="9">
        <v>25723</v>
      </c>
      <c r="I217" s="9">
        <v>24271</v>
      </c>
      <c r="J217" s="9">
        <v>14919283</v>
      </c>
      <c r="K217" s="9">
        <v>35958423</v>
      </c>
      <c r="L217" s="9">
        <v>33210259.990000002</v>
      </c>
      <c r="M217" s="9">
        <v>21057848.800000001</v>
      </c>
    </row>
    <row r="218" spans="1:13" x14ac:dyDescent="0.25">
      <c r="A218" s="8" t="s">
        <v>215</v>
      </c>
      <c r="B218" s="9">
        <v>746721</v>
      </c>
      <c r="C218" s="9">
        <v>1226556</v>
      </c>
      <c r="D218" s="9">
        <v>1308016</v>
      </c>
      <c r="E218" s="9">
        <v>1113206.2</v>
      </c>
      <c r="F218" s="9">
        <v>974814.6</v>
      </c>
      <c r="G218" s="9">
        <v>1122674</v>
      </c>
      <c r="H218" s="9">
        <v>1027564</v>
      </c>
      <c r="I218" s="9">
        <v>912230</v>
      </c>
      <c r="J218" s="9">
        <v>16804728.57</v>
      </c>
      <c r="K218" s="9">
        <v>45172052.710000008</v>
      </c>
      <c r="L218" s="9">
        <v>46472485.49000001</v>
      </c>
      <c r="M218" s="9">
        <v>21912834.150000002</v>
      </c>
    </row>
    <row r="219" spans="1:13" x14ac:dyDescent="0.25">
      <c r="A219" s="8" t="s">
        <v>216</v>
      </c>
      <c r="B219" s="9">
        <v>500604</v>
      </c>
      <c r="C219" s="9">
        <v>826748</v>
      </c>
      <c r="D219" s="9">
        <v>82518</v>
      </c>
      <c r="E219" s="9"/>
      <c r="F219" s="9"/>
      <c r="G219" s="9"/>
      <c r="H219" s="9"/>
      <c r="I219" s="9"/>
      <c r="J219" s="9"/>
      <c r="K219" s="9"/>
      <c r="L219" s="9"/>
      <c r="M219" s="9"/>
    </row>
    <row r="220" spans="1:13" x14ac:dyDescent="0.25">
      <c r="A220" s="8" t="s">
        <v>217</v>
      </c>
      <c r="B220" s="9">
        <v>30008</v>
      </c>
      <c r="C220" s="9">
        <v>34565</v>
      </c>
      <c r="D220" s="9">
        <v>23279</v>
      </c>
      <c r="E220" s="9"/>
      <c r="F220" s="9"/>
      <c r="G220" s="9"/>
      <c r="H220" s="9"/>
      <c r="I220" s="9"/>
      <c r="J220" s="9"/>
      <c r="K220" s="9"/>
      <c r="L220" s="9"/>
      <c r="M220" s="9"/>
    </row>
    <row r="221" spans="1:13" x14ac:dyDescent="0.25">
      <c r="A221" s="8" t="s">
        <v>218</v>
      </c>
      <c r="B221" s="9">
        <v>714730.87</v>
      </c>
      <c r="C221" s="9">
        <v>1619595.59</v>
      </c>
      <c r="D221" s="9">
        <v>779480.37679999997</v>
      </c>
      <c r="E221" s="9">
        <v>646922.99</v>
      </c>
      <c r="F221" s="9">
        <v>713095.00000000012</v>
      </c>
      <c r="G221" s="9">
        <v>653745.38</v>
      </c>
      <c r="H221" s="9">
        <v>599579.74</v>
      </c>
      <c r="I221" s="9">
        <v>693630.57000000007</v>
      </c>
      <c r="J221" s="9">
        <v>4469197.22</v>
      </c>
      <c r="K221" s="9">
        <v>12219239.470000001</v>
      </c>
      <c r="L221" s="9">
        <v>13102134.09</v>
      </c>
      <c r="M221" s="9">
        <v>7428836.9699999997</v>
      </c>
    </row>
    <row r="222" spans="1:13" x14ac:dyDescent="0.25">
      <c r="A222" s="8" t="s">
        <v>219</v>
      </c>
      <c r="B222" s="9">
        <v>1069406.04</v>
      </c>
      <c r="C222" s="9">
        <v>984944.9</v>
      </c>
      <c r="D222" s="9">
        <v>1015791.91</v>
      </c>
      <c r="E222" s="9">
        <v>988125.65</v>
      </c>
      <c r="F222" s="9">
        <v>1030042.11</v>
      </c>
      <c r="G222" s="9">
        <v>893150.56</v>
      </c>
      <c r="H222" s="9">
        <v>731838.94000000006</v>
      </c>
      <c r="I222" s="9">
        <v>612788.14</v>
      </c>
      <c r="J222" s="9">
        <v>7637587.0700000003</v>
      </c>
      <c r="K222" s="9">
        <v>21217417.140000001</v>
      </c>
      <c r="L222" s="9">
        <v>22430026.759999998</v>
      </c>
      <c r="M222" s="9">
        <v>14106741.93</v>
      </c>
    </row>
    <row r="223" spans="1:13" x14ac:dyDescent="0.25">
      <c r="A223" s="10"/>
      <c r="B223" s="11"/>
      <c r="I223" s="12"/>
      <c r="J223" s="13"/>
    </row>
    <row r="224" spans="1:13" x14ac:dyDescent="0.25">
      <c r="A224" s="5"/>
      <c r="B224" s="14">
        <v>2010</v>
      </c>
      <c r="C224" s="14">
        <v>2011</v>
      </c>
      <c r="D224" s="14">
        <v>2012</v>
      </c>
      <c r="E224" s="14">
        <v>2013</v>
      </c>
      <c r="F224" s="14">
        <v>2014</v>
      </c>
      <c r="G224" s="14">
        <v>2015</v>
      </c>
      <c r="H224" s="14">
        <v>2016</v>
      </c>
      <c r="I224" s="14">
        <v>2017</v>
      </c>
      <c r="J224" s="14">
        <v>2018</v>
      </c>
      <c r="K224" s="15" t="s">
        <v>14</v>
      </c>
      <c r="L224" s="14">
        <v>2019</v>
      </c>
      <c r="M224" s="14">
        <v>2020</v>
      </c>
    </row>
    <row r="225" spans="1:13" x14ac:dyDescent="0.25">
      <c r="A225" s="16" t="s">
        <v>220</v>
      </c>
      <c r="B225" s="17">
        <v>113678986.73200001</v>
      </c>
      <c r="C225" s="17">
        <v>202385058.15400001</v>
      </c>
      <c r="D225" s="17">
        <v>238655358.32779998</v>
      </c>
      <c r="E225" s="17">
        <v>227521117.31500003</v>
      </c>
      <c r="F225" s="17">
        <v>232321759.02500001</v>
      </c>
      <c r="G225" s="17">
        <v>222916592.43800002</v>
      </c>
      <c r="H225" s="17">
        <v>233923273.82000002</v>
      </c>
      <c r="I225" s="17">
        <v>243031175.14999992</v>
      </c>
      <c r="J225" s="17">
        <v>2057939666.8599992</v>
      </c>
      <c r="K225" s="17">
        <v>5585570988.2753248</v>
      </c>
      <c r="L225" s="17">
        <v>5828748830.841979</v>
      </c>
      <c r="M225" s="17">
        <v>3463657828.9796004</v>
      </c>
    </row>
    <row r="226" spans="1:13" x14ac:dyDescent="0.25">
      <c r="A226" s="5" t="s">
        <v>221</v>
      </c>
      <c r="B226" s="2">
        <v>16794385.93</v>
      </c>
      <c r="C226" s="2">
        <v>60905393.440000005</v>
      </c>
      <c r="D226" s="2">
        <v>95102652.939999998</v>
      </c>
      <c r="E226" s="2">
        <v>87971703.899999991</v>
      </c>
      <c r="F226" s="2">
        <v>88801131.620000005</v>
      </c>
      <c r="G226" s="2">
        <v>87470458.599999994</v>
      </c>
      <c r="H226" s="2">
        <v>109171958.93000001</v>
      </c>
      <c r="I226" s="2">
        <v>128007895.17999999</v>
      </c>
      <c r="J226" s="2">
        <v>1105038992.5</v>
      </c>
      <c r="K226" s="2">
        <v>3038583580.3799996</v>
      </c>
      <c r="L226" s="2">
        <v>3166583551.3499999</v>
      </c>
      <c r="M226" s="2">
        <v>1809694036.2799997</v>
      </c>
    </row>
    <row r="227" spans="1:13" x14ac:dyDescent="0.25">
      <c r="A227" s="5" t="s">
        <v>222</v>
      </c>
      <c r="B227" s="2">
        <v>96884600.802000016</v>
      </c>
      <c r="C227" s="2">
        <v>141479664.71400002</v>
      </c>
      <c r="D227" s="2">
        <v>143552705.38779998</v>
      </c>
      <c r="E227" s="2">
        <v>139549413.41500002</v>
      </c>
      <c r="F227" s="2">
        <v>143520627.405</v>
      </c>
      <c r="G227" s="2">
        <v>135446133.83800003</v>
      </c>
      <c r="H227" s="2">
        <v>124751314.89000002</v>
      </c>
      <c r="I227" s="2">
        <v>115023279.96999992</v>
      </c>
      <c r="J227" s="2">
        <v>952900674.35999918</v>
      </c>
      <c r="K227" s="2">
        <v>2546987407.8953252</v>
      </c>
      <c r="L227" s="2">
        <v>2662165279.4919791</v>
      </c>
      <c r="M227" s="2">
        <v>1653963792.6996007</v>
      </c>
    </row>
  </sheetData>
  <conditionalFormatting sqref="A2:M2">
    <cfRule type="expression" dxfId="4" priority="5" stopIfTrue="1">
      <formula>MOD($A2,2)&lt;&gt;0</formula>
    </cfRule>
  </conditionalFormatting>
  <conditionalFormatting sqref="B3:B222">
    <cfRule type="expression" dxfId="3" priority="2" stopIfTrue="1">
      <formula>MOD($A3,2)&lt;&gt;0</formula>
    </cfRule>
  </conditionalFormatting>
  <conditionalFormatting sqref="A3:A24">
    <cfRule type="expression" dxfId="2" priority="4" stopIfTrue="1">
      <formula>MOD($A3,2)&lt;&gt;0</formula>
    </cfRule>
  </conditionalFormatting>
  <conditionalFormatting sqref="A25:A222">
    <cfRule type="expression" dxfId="1" priority="3" stopIfTrue="1">
      <formula>MOD($A25,2)&lt;&gt;0</formula>
    </cfRule>
  </conditionalFormatting>
  <conditionalFormatting sqref="C3:M222">
    <cfRule type="expression" dxfId="0" priority="1" stopIfTrue="1">
      <formula>MOD($A3,2)&lt;&gt;0</formula>
    </cfRule>
  </conditionalFormatting>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komp. po měsících</vt:lpstr>
      <vt:lpstr>2010-2020 dopravci</vt:lpstr>
    </vt:vector>
  </TitlesOfParts>
  <Company>MD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Němec Michal Ing.</dc:creator>
  <cp:lastModifiedBy>Němec Michal Ing.</cp:lastModifiedBy>
  <dcterms:created xsi:type="dcterms:W3CDTF">2020-09-24T09:29:45Z</dcterms:created>
  <dcterms:modified xsi:type="dcterms:W3CDTF">2021-02-24T15:21:29Z</dcterms:modified>
</cp:coreProperties>
</file>